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derica.babuder\Desktop\DOCUMENTI\TRASPARENZA\documenti da pubblicare\PAGAMENTI\2024\"/>
    </mc:Choice>
  </mc:AlternateContent>
  <bookViews>
    <workbookView xWindow="0" yWindow="0" windowWidth="28800" windowHeight="11400" firstSheet="2" activeTab="5"/>
  </bookViews>
  <sheets>
    <sheet name="indicatore di tempestività trim" sheetId="2" r:id="rId1"/>
    <sheet name="pagamenti I Trim." sheetId="1" r:id="rId2"/>
    <sheet name="pagamenti II Trim." sheetId="3" r:id="rId3"/>
    <sheet name="pagamenti III Trim." sheetId="4" r:id="rId4"/>
    <sheet name="pagamenti IV Trim." sheetId="5" r:id="rId5"/>
    <sheet name="pagamenti anno 2024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6" l="1"/>
  <c r="G5" i="5" l="1"/>
  <c r="C240" i="4" l="1"/>
  <c r="G5" i="4"/>
  <c r="C251" i="3" l="1"/>
  <c r="D241" i="1" l="1"/>
</calcChain>
</file>

<file path=xl/sharedStrings.xml><?xml version="1.0" encoding="utf-8"?>
<sst xmlns="http://schemas.openxmlformats.org/spreadsheetml/2006/main" count="4224" uniqueCount="990">
  <si>
    <t>CATEGORIA</t>
  </si>
  <si>
    <t>IMPORTO</t>
  </si>
  <si>
    <t>GRUPPO DISTRIBUZIONE PETROLI SRL</t>
  </si>
  <si>
    <t>SERVIZI</t>
  </si>
  <si>
    <t>DAY RISTOSERVICE SPA</t>
  </si>
  <si>
    <t>LAVORI</t>
  </si>
  <si>
    <t>PRINTER SRL</t>
  </si>
  <si>
    <t>AUTORITA NAZIONALE ANTICORRUZIONE ANAC</t>
  </si>
  <si>
    <t>AUTOSTRADE PER L'ITALIA SPA</t>
  </si>
  <si>
    <t>CAFC SPA</t>
  </si>
  <si>
    <t>ANAS SPA</t>
  </si>
  <si>
    <t>POSTE ITALIANE SPA</t>
  </si>
  <si>
    <t>SEVER SRL</t>
  </si>
  <si>
    <t>TIM SPA</t>
  </si>
  <si>
    <t>MG GROUP SRL</t>
  </si>
  <si>
    <t>EDILVERDE SRL</t>
  </si>
  <si>
    <t>IMPRESA COSTRUZIONI FABRIS AMBROGIO S.R.L.</t>
  </si>
  <si>
    <t>DOSE GIARDINAGGIO SNC DI DOSE ROBERTO E C</t>
  </si>
  <si>
    <t>COLLE SILVANO SRL</t>
  </si>
  <si>
    <t>DI PIAZZA VANTE SRL</t>
  </si>
  <si>
    <t>MOZZON DANIELE S.R.L.</t>
  </si>
  <si>
    <t>IMPRESA CIMENTI SRL</t>
  </si>
  <si>
    <t>ECO SERVICE SRL</t>
  </si>
  <si>
    <t>MALUSA' DOMENICO</t>
  </si>
  <si>
    <t>S.I.O.S.S. - SOCIETA' ITALIANA OPERATORI SEGNALETICA STRADALE - S.R.L.</t>
  </si>
  <si>
    <t>WOLTERS KLUWER ITALIA SRL</t>
  </si>
  <si>
    <t>AVIANESE ASFALTI SRL</t>
  </si>
  <si>
    <t>L.G.T.-LABORATORIO GEOTECNICO SRL</t>
  </si>
  <si>
    <t>PARUTTO SRL</t>
  </si>
  <si>
    <t>VARNERIN SRL</t>
  </si>
  <si>
    <t>IDEALSERVICE SOC. COOP.</t>
  </si>
  <si>
    <t>BOZ COSTRUZIONI SRL</t>
  </si>
  <si>
    <t>CHIURLO SRL</t>
  </si>
  <si>
    <t>TELEPASS S.P.A.</t>
  </si>
  <si>
    <t>INSIEL SPA</t>
  </si>
  <si>
    <t>NAGOSTINIS SRL</t>
  </si>
  <si>
    <t>ENAIP - FRIULI VENEZIA GIULIA</t>
  </si>
  <si>
    <t>MAGGIOLI SPA</t>
  </si>
  <si>
    <t>TISIOT IMMOBILIARE SRL</t>
  </si>
  <si>
    <t>IL SOLE 24 ORE SPA</t>
  </si>
  <si>
    <t>AMBIENTE SERVIZI SPA</t>
  </si>
  <si>
    <t>BOZZETTO VITTORIO</t>
  </si>
  <si>
    <t>COMUNE DI COMEGLIANS</t>
  </si>
  <si>
    <t>INFOCAMERE SOCIETA' CONSORTILE DI INFOR- MATICA DELLE CAMERE</t>
  </si>
  <si>
    <t>UNI ENTE NAZIONALE ITALIANO DI NORMAZIONE</t>
  </si>
  <si>
    <t>DEL FRATE CARLO</t>
  </si>
  <si>
    <t>IMPRESA COLETTO S.R.L.</t>
  </si>
  <si>
    <t>IMPRESA POLESE SRL</t>
  </si>
  <si>
    <t>UNIDEA SRL</t>
  </si>
  <si>
    <t>ADRIASTRADE SRL</t>
  </si>
  <si>
    <t>DEON SPA</t>
  </si>
  <si>
    <t>ITALSPURGHI ECOLOGIA SRL</t>
  </si>
  <si>
    <t>PIVOTTI SRL</t>
  </si>
  <si>
    <t>ARCHEST SRL</t>
  </si>
  <si>
    <t>ENEL ENERGIA SPA SOCIETA' CON SOCIO UNICO</t>
  </si>
  <si>
    <t>CED DIGITAL &amp; SERVIZI</t>
  </si>
  <si>
    <t>VENUTI MARIO</t>
  </si>
  <si>
    <t>STUDIO CAUSERO &amp; SPADETTO ASSOCIATI</t>
  </si>
  <si>
    <t>SRV INDAGINI GEOLOGICHE SRL</t>
  </si>
  <si>
    <t>CAVE ASFALTI DI DELL'AGNESE SRL</t>
  </si>
  <si>
    <t>E-DISTRIBUZIONE SPA</t>
  </si>
  <si>
    <t>FASTWEB SPA</t>
  </si>
  <si>
    <t>OFFICINE FVG S.P.A.</t>
  </si>
  <si>
    <t>CONSORZIO MIB - SCHOOL OF MANAGEMENT</t>
  </si>
  <si>
    <t>PAVIOTTI STUDIO LEGALE ASSOCIATO</t>
  </si>
  <si>
    <t>ELETTRONICA IMPIANTI COSSETTINI S.R.L.-CON SOCIO UNICO</t>
  </si>
  <si>
    <t>I.C.M. SRL</t>
  </si>
  <si>
    <t>ESPROPRI</t>
  </si>
  <si>
    <t>GEATTI ARNALDO S.R.L.</t>
  </si>
  <si>
    <t>MINISTERO DELLO SVILUPPO ECONOMICO</t>
  </si>
  <si>
    <t>GALA SPA</t>
  </si>
  <si>
    <t>MONDO LAVAGGIO 1 SNC</t>
  </si>
  <si>
    <t>COSTRUZIONI S.R.L.</t>
  </si>
  <si>
    <t>AGENZIA DELLE ENTRATE</t>
  </si>
  <si>
    <t>SPIGA SRL</t>
  </si>
  <si>
    <t>F. &amp; B. COMPAGNIA COSTRUZIONI IMMOBILIARI SRL</t>
  </si>
  <si>
    <t>ASSIDAI</t>
  </si>
  <si>
    <t>DI FLORIANO ENRICO E FABRIZIO S.N.C.</t>
  </si>
  <si>
    <t>F.LLI FABRIS COSTRUZIONI SRL</t>
  </si>
  <si>
    <t>BUTTAZZONI &amp; FIGLI S.N.C. DI BUTTAZZONI EMIDIO</t>
  </si>
  <si>
    <t>TIEMME SERVICE SAS</t>
  </si>
  <si>
    <t>DI QUAL GRAZIANO</t>
  </si>
  <si>
    <t>FERESIN ELENA</t>
  </si>
  <si>
    <t>BANCA D' ITALIA (TESORERIA CENTRALE)</t>
  </si>
  <si>
    <t>CASA DELLA CHIAVE DI BARBETTI ENRICO</t>
  </si>
  <si>
    <t>GRUPPO BASSO S.P.A. IN LIQUIDAZIONE</t>
  </si>
  <si>
    <t>FERROLI &amp; C. SRL</t>
  </si>
  <si>
    <t>FRIULDIESEL - SOCIETA' IN NOME COLLETTIVO DI DELL'ANGELA CLAUDIO &amp; C.</t>
  </si>
  <si>
    <t>VALBUT INERTI SRL</t>
  </si>
  <si>
    <t>CISILINO MASSIMO</t>
  </si>
  <si>
    <t>GEOALPINA SRL</t>
  </si>
  <si>
    <t>CONDOMINIO FEDERICA</t>
  </si>
  <si>
    <t>COSTRUZIONI MARTINI SRL</t>
  </si>
  <si>
    <t>TRUANT &amp; ASSOCIATI SNC DI TRUANT PIERINO &amp; C.</t>
  </si>
  <si>
    <t>ASSOCIAZIONE DEI COMPONENTI DEGLI ORGANISMI DI VIGILANZA ED D. LGS. 231/01</t>
  </si>
  <si>
    <t>CENTROGOMME S.R.L.</t>
  </si>
  <si>
    <t>B.B. SERVICE SRL</t>
  </si>
  <si>
    <t>I.C.E.S. IMPRESA COSTRUZIONI EDILI STRADALI SRL</t>
  </si>
  <si>
    <t>GLOBART SRL</t>
  </si>
  <si>
    <t>ELETTRICITA' R.D. SRL</t>
  </si>
  <si>
    <t>MEDIACONSULT SRL</t>
  </si>
  <si>
    <t>PAMBIANCO ROBERTO</t>
  </si>
  <si>
    <t>ARCHEOTEST SRL</t>
  </si>
  <si>
    <t>CONSORZIO AGRARIO DEL FRIULI VENEZIA GIULIA - SOC. COOP. A R.L.</t>
  </si>
  <si>
    <t>GEOFORMULA SRL</t>
  </si>
  <si>
    <t>GIANFRANCO BELTRAM</t>
  </si>
  <si>
    <t>FANNA MASSIMO</t>
  </si>
  <si>
    <t>L.S. NORD SRL</t>
  </si>
  <si>
    <t>BRUSSI COSTRUZIONI S.R.L.</t>
  </si>
  <si>
    <t>P.F. SRL</t>
  </si>
  <si>
    <t>SSG S.R.L. A SOCIO UNICO</t>
  </si>
  <si>
    <t>GEOTHEMA SRL</t>
  </si>
  <si>
    <t>STUDIO DE PRATO-SERV.TEC GIOVANNI BATTISTA P.I.</t>
  </si>
  <si>
    <t>LIVENZA TAGLIAMENTO ACQUE SPA</t>
  </si>
  <si>
    <t>ORDINE DEGLI INGEGNERI DELLA PROVINCIA DI TRIESTE</t>
  </si>
  <si>
    <t>INAZ SRL SOCIETA' UNIPERSONALE</t>
  </si>
  <si>
    <t>STABILIMENTO TRIESTINO DI SORVEGLIANZA E CHIUSURA - SOCIETA' A RESPONSABILITA' LIMITATA</t>
  </si>
  <si>
    <t>STUDIO GRB - GIAMPORCARO RAFFAELLI BIAGINI</t>
  </si>
  <si>
    <t>ECOGEST SOCIETA' PER AZIONI</t>
  </si>
  <si>
    <t>STUDIO LEGALE MARPILLERO</t>
  </si>
  <si>
    <t>PERTOT SRL ECOLOGIA/SERVIZI</t>
  </si>
  <si>
    <t>MENCHINI GIANNI</t>
  </si>
  <si>
    <t>ADRIACOS SRL</t>
  </si>
  <si>
    <t>QUAGLIARO &amp; MIGLIORATI AVVOCATI ASSOCIATI</t>
  </si>
  <si>
    <t>COMARK SRL</t>
  </si>
  <si>
    <t>CRAIGHERO ANDREA</t>
  </si>
  <si>
    <t>BOSCOLO &amp; PARTNERS S.T.P. A RESPONSABILITA' LIMITATA</t>
  </si>
  <si>
    <t>CAMERA DI COMMERCIO INDUSTRIA ARTIGIANATO E AGRICOLTURA VENEZIA GIULIA</t>
  </si>
  <si>
    <t>REAL GREEN SRL UNIPERSONALE</t>
  </si>
  <si>
    <t>AGRARIA DI PORCIA SNC DI GIORGINI PIETRO &amp; C.</t>
  </si>
  <si>
    <t>SHARP ELECTRONICS (ITALIA) SPA</t>
  </si>
  <si>
    <t>G.M. SCAVI E MINISCAVI DI GRUDINA MORRIS</t>
  </si>
  <si>
    <t>STUDIO DI INGEGNERIA SURACI DEGLI INGEGNERI G. E S. SURACI, M.MITRI E R.VENIR E ARC. G.DELLA LONGA</t>
  </si>
  <si>
    <t>4C SRL</t>
  </si>
  <si>
    <t>ZANUTTA SPA</t>
  </si>
  <si>
    <t>S.I.L.S.-SOCIETA' INDUSTRIALE LAVORI SAURIS-SRL</t>
  </si>
  <si>
    <t>DATACONSEC SRL</t>
  </si>
  <si>
    <t>MADOTTO ELIO</t>
  </si>
  <si>
    <t>VENETA SICUREZZA E SEGNALETICA STRADALE SRL</t>
  </si>
  <si>
    <t>AVR SPA</t>
  </si>
  <si>
    <t>CELEGATO SRL</t>
  </si>
  <si>
    <t>GRUPPO SCUDO SRL</t>
  </si>
  <si>
    <t>ZLATICH FABIO</t>
  </si>
  <si>
    <t>BRENELLI COSTRUZIONI S.R.L.</t>
  </si>
  <si>
    <t>CONTRATTI PUBBLICI ITALIA DI  LINO BELLAGAMBA SAS</t>
  </si>
  <si>
    <t>GIOVANNI LEONARDI</t>
  </si>
  <si>
    <t>ECOVIE S.R.L.</t>
  </si>
  <si>
    <t>FERUGLIO RAFFAELE</t>
  </si>
  <si>
    <t>ANSELMI GIANPAOLO</t>
  </si>
  <si>
    <t>TARANTINO ASCANIO</t>
  </si>
  <si>
    <t>AWARD SRL</t>
  </si>
  <si>
    <t>LIQUIGAS S.P.A.</t>
  </si>
  <si>
    <t>STEFANI GEORGES</t>
  </si>
  <si>
    <t>STUDIO ROSELLI E ASSOCIATI</t>
  </si>
  <si>
    <t>STANIC LUIGI</t>
  </si>
  <si>
    <t>AUTOSYSTEM SOCIETA' DI SERVIZI SPA</t>
  </si>
  <si>
    <t>INAZ PRO - SOCIETA' A RESPONSABILITA' LIMITATA TRA PROFESSIONISTI</t>
  </si>
  <si>
    <t>ITALIANA PETROLI S.P.A.</t>
  </si>
  <si>
    <t>VISCONTI MARCO</t>
  </si>
  <si>
    <t>CHIAPOLINO TIZIANO</t>
  </si>
  <si>
    <t>CAPRIOLI DAVID</t>
  </si>
  <si>
    <t>ROSSO GIAN LUCA</t>
  </si>
  <si>
    <t>LEASYS ITALIA S.P.A</t>
  </si>
  <si>
    <t>ATEC ENGINEERING SRL</t>
  </si>
  <si>
    <t>UDINESE SERVIZI E FORNITURE SNC DI DEL GIUDICE LEONARDO E GREATTI LUISA</t>
  </si>
  <si>
    <t>AGENZIA PRATICHE AUTO FUTURA SNC DI ZAGARIA GRAZIA &amp; C.</t>
  </si>
  <si>
    <t>ZANINI ANTONIO SRL</t>
  </si>
  <si>
    <t>IRIDEOS SPA</t>
  </si>
  <si>
    <t>CICCHITTI NICOLA</t>
  </si>
  <si>
    <t>AUTOLAVAGGIO COLAUTTI DI COLAUTTI LUIGINO &amp; C. S.N.C.</t>
  </si>
  <si>
    <t>SPADETTO FRANCESCA</t>
  </si>
  <si>
    <t>MEG IMPIANTI SRL</t>
  </si>
  <si>
    <t>GEO CONTROLLI SAS</t>
  </si>
  <si>
    <t>CUDINI MASSIMO</t>
  </si>
  <si>
    <t>EUREMA SRL CENTRO MEDIA</t>
  </si>
  <si>
    <t>AMG NOTAI</t>
  </si>
  <si>
    <t>I.S. COPY SOCIETA' A RESPONSABILITA' LIMITATA</t>
  </si>
  <si>
    <t>GESTORE DEI SERVIZI ENERGETICI GSE SPA</t>
  </si>
  <si>
    <t>EREDI DI CERNECCA CARLO TECNOFERRAMENTA</t>
  </si>
  <si>
    <t>SIKURA SRL</t>
  </si>
  <si>
    <t>DE MAGISTRA SIMONE</t>
  </si>
  <si>
    <t>PUBBLIFORMEZ SRL</t>
  </si>
  <si>
    <t>GBSAPRI SPA</t>
  </si>
  <si>
    <t>COMUNE DI TARVISIO</t>
  </si>
  <si>
    <t>E2B SRL</t>
  </si>
  <si>
    <t>ATENA COMMUNICATION SRL</t>
  </si>
  <si>
    <t>ALL TYRES SERVICE SRL</t>
  </si>
  <si>
    <t>NUOVE INIZIATIVE S.P.A.</t>
  </si>
  <si>
    <t>TASSAN TOFFOLA MAURO</t>
  </si>
  <si>
    <t>OPERA SRL</t>
  </si>
  <si>
    <t>3DGIS SRL</t>
  </si>
  <si>
    <t>SALUS SRL</t>
  </si>
  <si>
    <t>EGAF EDIZIONI SRL</t>
  </si>
  <si>
    <t>CONSORZIO DI PROMOZIONE TURISTICA DEL TARVISIANO DI SELLA NEVEA E DEL PASSO</t>
  </si>
  <si>
    <t>CAMERA DI COMMERCIO INDUSTRIA ARTIGIANATO E AGRICOLTURA PORDENONE - UDINE</t>
  </si>
  <si>
    <t>CECCATO AUTOMOBILI S.P.A.</t>
  </si>
  <si>
    <t>TULLIO ALTAN ELISABETTA</t>
  </si>
  <si>
    <t>ABOUTRUST SRL</t>
  </si>
  <si>
    <t>ENTE DI DECENTRAMENTO REGIONALE DI UDINE</t>
  </si>
  <si>
    <t>SCA.VER. COSTRUZIONI S.R.L.</t>
  </si>
  <si>
    <t>CANDONI ALESSANDRA</t>
  </si>
  <si>
    <t>DRIVEVOLVE SRL</t>
  </si>
  <si>
    <t>DZ COSTRUZIONI SRL</t>
  </si>
  <si>
    <t>CECOTTI CRISTINA</t>
  </si>
  <si>
    <t>SIAS SPA  SB</t>
  </si>
  <si>
    <t>SINA SPA CON SOCIO UNICO</t>
  </si>
  <si>
    <t>LAVANDERIE DELL'ALTO ADIGE SRL</t>
  </si>
  <si>
    <t>CARNIA PNEUS SRL</t>
  </si>
  <si>
    <t>COPETTI LUCIO</t>
  </si>
  <si>
    <t>BERNARDIS CHRISTIAN</t>
  </si>
  <si>
    <t>EDIL COSTRUZIONI SRL</t>
  </si>
  <si>
    <t>DOLOMITI ENERGIA SPA</t>
  </si>
  <si>
    <t>DORIGO FRANCESCA</t>
  </si>
  <si>
    <t>AGSM AIM ENERGIA SPA</t>
  </si>
  <si>
    <t>MONTE ANDREA</t>
  </si>
  <si>
    <t>PLANUM SRL</t>
  </si>
  <si>
    <t>CUDIZIO MASSIMO</t>
  </si>
  <si>
    <t>SOCIETA' AUTOSTRADE ALTO ADRIATICO SPA</t>
  </si>
  <si>
    <t>SEMINARIO ARCIVESCOVILE "SAN LUIGI SCROSOPPI"</t>
  </si>
  <si>
    <t>CITY GREEN LIGHT SRL</t>
  </si>
  <si>
    <t>VELLECCO NICOLA</t>
  </si>
  <si>
    <t>TECNOIMPIANTI SICILIA SRL</t>
  </si>
  <si>
    <t>F&amp;M INGEGNERIA SPA</t>
  </si>
  <si>
    <t>F&amp;M  DIVISIONE IMPIANTI SRL</t>
  </si>
  <si>
    <t>ARS EDIZIONI INFORMATICHE SRL</t>
  </si>
  <si>
    <t>B&amp;B HOTELS ITALIA SPA</t>
  </si>
  <si>
    <t>CODICE</t>
  </si>
  <si>
    <t>DENOMINAZIONE FORNITORE</t>
  </si>
  <si>
    <t>ELENCO DEI PAGAMENTI EFFETTUATI DAL 01/01/2024 AL 31/03/2024 DIVISI PER FORNITORE E TIPOLOGIA</t>
  </si>
  <si>
    <t>TOTALI</t>
  </si>
  <si>
    <t>+MA SRL</t>
  </si>
  <si>
    <t>Trimestre</t>
  </si>
  <si>
    <t>Indicatore di tempestività</t>
  </si>
  <si>
    <t>( art 33 d.lgs. 33/2013 )</t>
  </si>
  <si>
    <t>Importo totale pagato</t>
  </si>
  <si>
    <t>INDICATORE DI TEMPESTIVITÀ
DEI PAGAMENTI - TRIMESTRALE</t>
  </si>
  <si>
    <t>Anno 2024</t>
  </si>
  <si>
    <t>ELENCO DEI PAGAMENTI EFFETTUATI DAL 01/04/2024 AL 30/06/2024 DIVISI PER FORNITORE E TIPOLOGIA</t>
  </si>
  <si>
    <t>000045</t>
  </si>
  <si>
    <t>000068</t>
  </si>
  <si>
    <t>000081</t>
  </si>
  <si>
    <t>A. MANZONI &amp; C. SPA</t>
  </si>
  <si>
    <t>000095</t>
  </si>
  <si>
    <t>ACEGASAPSAMGA SPA</t>
  </si>
  <si>
    <t>000097</t>
  </si>
  <si>
    <t>CAPRONI LIONELLO</t>
  </si>
  <si>
    <t>000100</t>
  </si>
  <si>
    <t>000102</t>
  </si>
  <si>
    <t>000119</t>
  </si>
  <si>
    <t>000123</t>
  </si>
  <si>
    <t>000126</t>
  </si>
  <si>
    <t>000132</t>
  </si>
  <si>
    <t>000135</t>
  </si>
  <si>
    <t>000139</t>
  </si>
  <si>
    <t>000158</t>
  </si>
  <si>
    <t>000172</t>
  </si>
  <si>
    <t>000174</t>
  </si>
  <si>
    <t>000179</t>
  </si>
  <si>
    <t>GI.PI.GI. S.R.L.</t>
  </si>
  <si>
    <t>000180</t>
  </si>
  <si>
    <t>000182</t>
  </si>
  <si>
    <t>000184</t>
  </si>
  <si>
    <t>000204</t>
  </si>
  <si>
    <t>REGIONE AUTONOMA FRIULI-VENEZIA GIULIA</t>
  </si>
  <si>
    <t>000212</t>
  </si>
  <si>
    <t>000217</t>
  </si>
  <si>
    <t>INPS ISTITUTO NAZIONALE PREVIDENZA SOCIALE</t>
  </si>
  <si>
    <t>000219</t>
  </si>
  <si>
    <t>000228</t>
  </si>
  <si>
    <t>ENRICO RAVANELLI SRL</t>
  </si>
  <si>
    <t>000229</t>
  </si>
  <si>
    <t>000238</t>
  </si>
  <si>
    <t>000250</t>
  </si>
  <si>
    <t>000258</t>
  </si>
  <si>
    <t>ESTENERGY SPA</t>
  </si>
  <si>
    <t>000264</t>
  </si>
  <si>
    <t>000287</t>
  </si>
  <si>
    <t>000296</t>
  </si>
  <si>
    <t>CENTRO CONTROLLO MATERIALI EDILI SRL</t>
  </si>
  <si>
    <t>000309</t>
  </si>
  <si>
    <t>000320</t>
  </si>
  <si>
    <t>000324</t>
  </si>
  <si>
    <t>NET SPA</t>
  </si>
  <si>
    <t>000335</t>
  </si>
  <si>
    <t>IKON SRL</t>
  </si>
  <si>
    <t>000336</t>
  </si>
  <si>
    <t>000363</t>
  </si>
  <si>
    <t>000376</t>
  </si>
  <si>
    <t>000386</t>
  </si>
  <si>
    <t>GESTECO S.P.A.</t>
  </si>
  <si>
    <t>000414</t>
  </si>
  <si>
    <t>000433</t>
  </si>
  <si>
    <t>TODARO PIETRO</t>
  </si>
  <si>
    <t>000457</t>
  </si>
  <si>
    <t>FOSSALUZZA ANNA</t>
  </si>
  <si>
    <t>000458</t>
  </si>
  <si>
    <t>STUDIO LEGALE ICHINO-BRUGNATELLI E ASSOCIATI</t>
  </si>
  <si>
    <t>000459</t>
  </si>
  <si>
    <t>MOCCHIUTTI ANDREA</t>
  </si>
  <si>
    <t>000470</t>
  </si>
  <si>
    <t>A &amp; T 2000 SPA</t>
  </si>
  <si>
    <t>000479</t>
  </si>
  <si>
    <t>FCA FLEET &amp; TENDERS SRL</t>
  </si>
  <si>
    <t>000482</t>
  </si>
  <si>
    <t>LYRECO ITALIA SPA</t>
  </si>
  <si>
    <t>000516</t>
  </si>
  <si>
    <t>D'ORLANDO ENGINEERING SRL</t>
  </si>
  <si>
    <t>000541</t>
  </si>
  <si>
    <t>000549</t>
  </si>
  <si>
    <t>000551</t>
  </si>
  <si>
    <t>SERIN SRL</t>
  </si>
  <si>
    <t>000561</t>
  </si>
  <si>
    <t>000563</t>
  </si>
  <si>
    <t>000568</t>
  </si>
  <si>
    <t>CAPRONI FRANCESCO</t>
  </si>
  <si>
    <t>000569</t>
  </si>
  <si>
    <t>UNIVERSITA' DEGLI STUDI DI UDINE</t>
  </si>
  <si>
    <t>000580</t>
  </si>
  <si>
    <t>000584</t>
  </si>
  <si>
    <t>ARRIVA UDINE SPA</t>
  </si>
  <si>
    <t>000589</t>
  </si>
  <si>
    <t>000609</t>
  </si>
  <si>
    <t>FOGATO MARIO</t>
  </si>
  <si>
    <t>000639</t>
  </si>
  <si>
    <t>000644</t>
  </si>
  <si>
    <t>000677</t>
  </si>
  <si>
    <t>000688</t>
  </si>
  <si>
    <t>SON. GEO. SRL</t>
  </si>
  <si>
    <t>000767</t>
  </si>
  <si>
    <t>000776</t>
  </si>
  <si>
    <t>000778</t>
  </si>
  <si>
    <t>VERRI ANTONELLA</t>
  </si>
  <si>
    <t>000791</t>
  </si>
  <si>
    <t>000828</t>
  </si>
  <si>
    <t>000829</t>
  </si>
  <si>
    <t>ESATTO SPA</t>
  </si>
  <si>
    <t>000856</t>
  </si>
  <si>
    <t>AGENZIA DEL TERRITORIO</t>
  </si>
  <si>
    <t>000857</t>
  </si>
  <si>
    <t>COSTRUZIONI VIDONI SRL</t>
  </si>
  <si>
    <t>000860</t>
  </si>
  <si>
    <t>CUFFOLO MATTEO</t>
  </si>
  <si>
    <t>000868</t>
  </si>
  <si>
    <t>000899</t>
  </si>
  <si>
    <t>000912</t>
  </si>
  <si>
    <t>000919</t>
  </si>
  <si>
    <t>000922</t>
  </si>
  <si>
    <t>COMUNE DI CERVIGNANO DEL FRIULI</t>
  </si>
  <si>
    <t>000945</t>
  </si>
  <si>
    <t>000952</t>
  </si>
  <si>
    <t>ESPROPRI CON RITENUTA D'A</t>
  </si>
  <si>
    <t>001073</t>
  </si>
  <si>
    <t>001082</t>
  </si>
  <si>
    <t>FORMEL SRL</t>
  </si>
  <si>
    <t>001126</t>
  </si>
  <si>
    <t>TUDOR NICOLAOU NODALE STUDIO LEGALE ASSOCIATO</t>
  </si>
  <si>
    <t>001142</t>
  </si>
  <si>
    <t>001151</t>
  </si>
  <si>
    <t>COMUNE DI PONTEBBA</t>
  </si>
  <si>
    <t>001154</t>
  </si>
  <si>
    <t>IN.AR.CO.  SRL</t>
  </si>
  <si>
    <t>001180</t>
  </si>
  <si>
    <t>001189</t>
  </si>
  <si>
    <t>001191</t>
  </si>
  <si>
    <t>GHIAIE PONTE ROSSO SRL</t>
  </si>
  <si>
    <t>001204</t>
  </si>
  <si>
    <t>001205</t>
  </si>
  <si>
    <t>STUDIO D'INGEGNERIA LUPI  RENZO</t>
  </si>
  <si>
    <t>001289</t>
  </si>
  <si>
    <t>001298</t>
  </si>
  <si>
    <t>CASSA PREVINT</t>
  </si>
  <si>
    <t>001311</t>
  </si>
  <si>
    <t>001324</t>
  </si>
  <si>
    <t>001339</t>
  </si>
  <si>
    <t>001362</t>
  </si>
  <si>
    <t>MAGRINI CHIARA</t>
  </si>
  <si>
    <t>001371</t>
  </si>
  <si>
    <t>ZENAROLLA LISA</t>
  </si>
  <si>
    <t>001379</t>
  </si>
  <si>
    <t>001402</t>
  </si>
  <si>
    <t>001425</t>
  </si>
  <si>
    <t>INTERNATIONAL AMBIENTE &amp; SICUREZZA SRL</t>
  </si>
  <si>
    <t>001449</t>
  </si>
  <si>
    <t>ALS ITALIA SRL</t>
  </si>
  <si>
    <t>001455</t>
  </si>
  <si>
    <t>001486</t>
  </si>
  <si>
    <t>001503</t>
  </si>
  <si>
    <t>001508</t>
  </si>
  <si>
    <t>I.C.E.  SRL</t>
  </si>
  <si>
    <t>001514</t>
  </si>
  <si>
    <t>RAI - RADIOTELEVISIONE ITALIANA SPA</t>
  </si>
  <si>
    <t>001518</t>
  </si>
  <si>
    <t>A.G.S. SRL</t>
  </si>
  <si>
    <t>001544</t>
  </si>
  <si>
    <t>001589</t>
  </si>
  <si>
    <t>001610</t>
  </si>
  <si>
    <t>VELOCAR SRL UNIPERSONALE</t>
  </si>
  <si>
    <t>001652</t>
  </si>
  <si>
    <t>001665</t>
  </si>
  <si>
    <t>001675</t>
  </si>
  <si>
    <t>TERENZANI LUIGI</t>
  </si>
  <si>
    <t>001693</t>
  </si>
  <si>
    <t>001697</t>
  </si>
  <si>
    <t>001700</t>
  </si>
  <si>
    <t>001710</t>
  </si>
  <si>
    <t>HERA COMM SPA</t>
  </si>
  <si>
    <t>001715</t>
  </si>
  <si>
    <t>ISOLUX SNC DI ROSSETTO AURORA &amp; C.</t>
  </si>
  <si>
    <t>001740</t>
  </si>
  <si>
    <t>BODI GERMANA</t>
  </si>
  <si>
    <t>001741</t>
  </si>
  <si>
    <t>TEAMSYSTEM SPA</t>
  </si>
  <si>
    <t>001753</t>
  </si>
  <si>
    <t>AISATEC SCRL SOCIETA' COOPERATIVA TRA PROFESSIONISTI</t>
  </si>
  <si>
    <t>001761</t>
  </si>
  <si>
    <t>TUZZI SRL</t>
  </si>
  <si>
    <t>001786</t>
  </si>
  <si>
    <t>MASCHERIN FABIO</t>
  </si>
  <si>
    <t>001811</t>
  </si>
  <si>
    <t>I.C.I  - IMPIANTI CIVILI E INDUSTRIALI - SOC. COOP. A R.L.</t>
  </si>
  <si>
    <t>001814</t>
  </si>
  <si>
    <t>001879</t>
  </si>
  <si>
    <t>001889</t>
  </si>
  <si>
    <t>001897</t>
  </si>
  <si>
    <t>001905</t>
  </si>
  <si>
    <t>001906</t>
  </si>
  <si>
    <t>001907</t>
  </si>
  <si>
    <t>M.G.F. DI MARTINA GABRIELE, FABIO E NICOLO' SNC</t>
  </si>
  <si>
    <t>001959</t>
  </si>
  <si>
    <t>001979</t>
  </si>
  <si>
    <t>002010</t>
  </si>
  <si>
    <t>VALENT MASSIMO</t>
  </si>
  <si>
    <t>002087</t>
  </si>
  <si>
    <t>FORMAIO GIUSEPPE</t>
  </si>
  <si>
    <t>002091</t>
  </si>
  <si>
    <t>002175</t>
  </si>
  <si>
    <t>CPUNIT SRL</t>
  </si>
  <si>
    <t>002177</t>
  </si>
  <si>
    <t>002179</t>
  </si>
  <si>
    <t>002193</t>
  </si>
  <si>
    <t>ZORZUTTO CRISTIAM SRL</t>
  </si>
  <si>
    <t>002196</t>
  </si>
  <si>
    <t>GEOROCCE SNC DI TOMASONI ANGELO &amp; F.LLI</t>
  </si>
  <si>
    <t>002198</t>
  </si>
  <si>
    <t>GREGORIG ALESSANDRO</t>
  </si>
  <si>
    <t>002215</t>
  </si>
  <si>
    <t>DIRON LAVORI SRL</t>
  </si>
  <si>
    <t>002217</t>
  </si>
  <si>
    <t>BELLEN ELENA</t>
  </si>
  <si>
    <t>002223</t>
  </si>
  <si>
    <t>002225</t>
  </si>
  <si>
    <t>COMUNE DI SAPPADA</t>
  </si>
  <si>
    <t>002230</t>
  </si>
  <si>
    <t>002236</t>
  </si>
  <si>
    <t>002239</t>
  </si>
  <si>
    <t>002247</t>
  </si>
  <si>
    <t>002255</t>
  </si>
  <si>
    <t>002262</t>
  </si>
  <si>
    <t>002269</t>
  </si>
  <si>
    <t>ISA ISONTINA AMBIENTE</t>
  </si>
  <si>
    <t>002282</t>
  </si>
  <si>
    <t>NEW BUSINESS MEDIA SRL</t>
  </si>
  <si>
    <t>002283</t>
  </si>
  <si>
    <t>002303</t>
  </si>
  <si>
    <t>NIGRIS GIOVANNI</t>
  </si>
  <si>
    <t>002321</t>
  </si>
  <si>
    <t>BOSCHIVA F.LLI VALENTINI SRL</t>
  </si>
  <si>
    <t>002334</t>
  </si>
  <si>
    <t>002342</t>
  </si>
  <si>
    <t>002350</t>
  </si>
  <si>
    <t>MINISTERO DELL'AMBIENTE E DELLA SICUREZZA ENERGETICA</t>
  </si>
  <si>
    <t>002353</t>
  </si>
  <si>
    <t>002358</t>
  </si>
  <si>
    <t>002360</t>
  </si>
  <si>
    <t>002378</t>
  </si>
  <si>
    <t>002389</t>
  </si>
  <si>
    <t>LENARDUZZI GIANNI</t>
  </si>
  <si>
    <t>002397</t>
  </si>
  <si>
    <t>BORTUZZO ANDREA</t>
  </si>
  <si>
    <t>002400</t>
  </si>
  <si>
    <t>STUDIO TECNICO DI ZANELLA GEOM. FABIO &amp; C. SAS</t>
  </si>
  <si>
    <t>002412</t>
  </si>
  <si>
    <t>RANDSTAD GRUPPO IVA</t>
  </si>
  <si>
    <t>002431</t>
  </si>
  <si>
    <t>PATAT &amp; TUTI GEOMETRI ASSOCIATI</t>
  </si>
  <si>
    <t>002437</t>
  </si>
  <si>
    <t>EDITORIALE DOMUS SPA</t>
  </si>
  <si>
    <t>002441</t>
  </si>
  <si>
    <t>002446</t>
  </si>
  <si>
    <t>A.E.B. COSTRUZIONI GENERALI SRL</t>
  </si>
  <si>
    <t>002486</t>
  </si>
  <si>
    <t>002496</t>
  </si>
  <si>
    <t>LABORATORIO R'BK SRL</t>
  </si>
  <si>
    <t>002507</t>
  </si>
  <si>
    <t>ICR SPA</t>
  </si>
  <si>
    <t>002516</t>
  </si>
  <si>
    <t>SYNERGICA SRL</t>
  </si>
  <si>
    <t>002518</t>
  </si>
  <si>
    <t>FLY SERVICE TRIESTE SRL</t>
  </si>
  <si>
    <t>002547</t>
  </si>
  <si>
    <t>002561</t>
  </si>
  <si>
    <t>002563</t>
  </si>
  <si>
    <t>VI.PE. SRL</t>
  </si>
  <si>
    <t>002576</t>
  </si>
  <si>
    <t>SIPAL SPA</t>
  </si>
  <si>
    <t>002600</t>
  </si>
  <si>
    <t>CENTRO RESTAURO SRL</t>
  </si>
  <si>
    <t>002610</t>
  </si>
  <si>
    <t>AB GLOBAL SERVICE SRL</t>
  </si>
  <si>
    <t>002611</t>
  </si>
  <si>
    <t>L.T.R. ASPHALT SRL</t>
  </si>
  <si>
    <t>002616</t>
  </si>
  <si>
    <t>CONSORZIO STABILE ODOS SOCIETA' CONSORTILE A R.L.</t>
  </si>
  <si>
    <t>002639</t>
  </si>
  <si>
    <t>IMPLEMENTA SRL</t>
  </si>
  <si>
    <t>002640</t>
  </si>
  <si>
    <t>002641</t>
  </si>
  <si>
    <t>FIBERCOP SPA</t>
  </si>
  <si>
    <t>002646</t>
  </si>
  <si>
    <t>002647</t>
  </si>
  <si>
    <t>CE.F.A.P.- CENTRO PER L'EDUCAZIONE E LA FORMAZIONE AGRICOLA PERMANENTE</t>
  </si>
  <si>
    <t>002683</t>
  </si>
  <si>
    <t>002693</t>
  </si>
  <si>
    <t>002710</t>
  </si>
  <si>
    <t>AGOSTINIS PIERINO SAS DI AGOSTINIS ROBERTO E C</t>
  </si>
  <si>
    <t>002725</t>
  </si>
  <si>
    <t>002734</t>
  </si>
  <si>
    <t>KISLING DANIELA</t>
  </si>
  <si>
    <t>002735</t>
  </si>
  <si>
    <t>VENA LORENZO</t>
  </si>
  <si>
    <t>002749</t>
  </si>
  <si>
    <t>002763</t>
  </si>
  <si>
    <t>GEO+BAU SRL</t>
  </si>
  <si>
    <t>002765</t>
  </si>
  <si>
    <t>002773</t>
  </si>
  <si>
    <t>002776</t>
  </si>
  <si>
    <t>002783</t>
  </si>
  <si>
    <t>002786</t>
  </si>
  <si>
    <t>002788</t>
  </si>
  <si>
    <t>EDIL STEEL SRL</t>
  </si>
  <si>
    <t>002791</t>
  </si>
  <si>
    <t>002799</t>
  </si>
  <si>
    <t>CROWE BOMPANI S.P.A.</t>
  </si>
  <si>
    <t>002801</t>
  </si>
  <si>
    <t>K-DIGITALE SRL</t>
  </si>
  <si>
    <t>002809</t>
  </si>
  <si>
    <t>ORSINI GROUP DIVISIONE IMBALLAGGI SRL</t>
  </si>
  <si>
    <t>002826</t>
  </si>
  <si>
    <t>AUTONORD FIORETTO S.P.A.</t>
  </si>
  <si>
    <t>002834</t>
  </si>
  <si>
    <t>PLUSIDERS STUDIO LEGALE E TRIBUTARIO</t>
  </si>
  <si>
    <t>002837</t>
  </si>
  <si>
    <t>002838</t>
  </si>
  <si>
    <t>002839</t>
  </si>
  <si>
    <t>IMPRESA COSTRUZIONI CACITTI DI CACITTI GIANNI &amp; C. S.A.S.</t>
  </si>
  <si>
    <t>002840</t>
  </si>
  <si>
    <t>OSSO AUTO 2 SRL</t>
  </si>
  <si>
    <t>002845</t>
  </si>
  <si>
    <t>002847</t>
  </si>
  <si>
    <t>BLIZ SRL</t>
  </si>
  <si>
    <t>002853</t>
  </si>
  <si>
    <t>TACAMACO OFFICINA GRAFICA SAS</t>
  </si>
  <si>
    <t>002856</t>
  </si>
  <si>
    <t>TECNOTEAM SRL</t>
  </si>
  <si>
    <t>002861</t>
  </si>
  <si>
    <t>ESSE EFFE SRLS A SOCIO UNICO</t>
  </si>
  <si>
    <t>002862</t>
  </si>
  <si>
    <t>LA FELTRINELLI  INTERNET BOOKSHOP SRL</t>
  </si>
  <si>
    <t>002863</t>
  </si>
  <si>
    <t>S.I.C.I. - S.R.L.</t>
  </si>
  <si>
    <t>002864</t>
  </si>
  <si>
    <t>GEN - ART SRL</t>
  </si>
  <si>
    <t>002871</t>
  </si>
  <si>
    <t>BLUENEXT SRL</t>
  </si>
  <si>
    <t>002872</t>
  </si>
  <si>
    <t>HOWDEN ASSITECA SPA</t>
  </si>
  <si>
    <t>002873</t>
  </si>
  <si>
    <t>MINOEGE SRL</t>
  </si>
  <si>
    <t>002878</t>
  </si>
  <si>
    <t>OFFICINA FRANDOLI SRL</t>
  </si>
  <si>
    <t>002879</t>
  </si>
  <si>
    <t>PADANA INTERVENTI S.R.L.</t>
  </si>
  <si>
    <t>002883</t>
  </si>
  <si>
    <t>QUINE SRL</t>
  </si>
  <si>
    <t>ELENCO DEI PAGAMENTI EFFETTUATI DAL 01/07/2024 AL 30/09/2024 DIVISI PER FORNITORE E TIPOLOGIA</t>
  </si>
  <si>
    <t>000086</t>
  </si>
  <si>
    <t>GI.DI.NO. DI EMANUELA DE GASPERI GIOVANE DITTA NOVANTAQUATTR</t>
  </si>
  <si>
    <t xml:space="preserve"> </t>
  </si>
  <si>
    <t>000137</t>
  </si>
  <si>
    <t>SOC. MA. S. SRL</t>
  </si>
  <si>
    <t>000151</t>
  </si>
  <si>
    <t>SOTES SAS DI MARCELLA E FEDERICO GALLIUSSI</t>
  </si>
  <si>
    <t>000196</t>
  </si>
  <si>
    <t>000198</t>
  </si>
  <si>
    <t>GIUFFRE' FRANCIS LEFEBVRE SPA</t>
  </si>
  <si>
    <t>000210</t>
  </si>
  <si>
    <t>ROUX ITALIA SRL</t>
  </si>
  <si>
    <t>000237</t>
  </si>
  <si>
    <t>FEA SEGNALETICA SRL</t>
  </si>
  <si>
    <t>000244</t>
  </si>
  <si>
    <t>000255</t>
  </si>
  <si>
    <t>000278</t>
  </si>
  <si>
    <t>000294</t>
  </si>
  <si>
    <t>SUPERBETON SPA</t>
  </si>
  <si>
    <t>000326</t>
  </si>
  <si>
    <t>000332</t>
  </si>
  <si>
    <t>000346</t>
  </si>
  <si>
    <t>COMUNE DI TOLMEZZO</t>
  </si>
  <si>
    <t>000360</t>
  </si>
  <si>
    <t>000423</t>
  </si>
  <si>
    <t>000425</t>
  </si>
  <si>
    <t>IRISACQUA SRL</t>
  </si>
  <si>
    <t>000427</t>
  </si>
  <si>
    <t>000527</t>
  </si>
  <si>
    <t>000575</t>
  </si>
  <si>
    <t>000637</t>
  </si>
  <si>
    <t>STUDIO DI ARCHITETTURA E DI INGEGNERIA RIGO</t>
  </si>
  <si>
    <t>000657</t>
  </si>
  <si>
    <t>STUDIO TECNICO ASS.STF</t>
  </si>
  <si>
    <t>000707</t>
  </si>
  <si>
    <t>I.CO.S. SRL</t>
  </si>
  <si>
    <t>000761</t>
  </si>
  <si>
    <t>000784</t>
  </si>
  <si>
    <t>G.T.A.  S.R.L. - INGEGNERIA CIVILE</t>
  </si>
  <si>
    <t>000823</t>
  </si>
  <si>
    <t>EUROFER</t>
  </si>
  <si>
    <t>000858</t>
  </si>
  <si>
    <t>000888</t>
  </si>
  <si>
    <t>000897</t>
  </si>
  <si>
    <t>I.D.I.R. SRL A SOCIO UNICO</t>
  </si>
  <si>
    <t>000948</t>
  </si>
  <si>
    <t>COCETTA ANDREA</t>
  </si>
  <si>
    <t>000949</t>
  </si>
  <si>
    <t>CONDOMINIO LEOPARDI 2 c/o AMM.NE GESTAB</t>
  </si>
  <si>
    <t>001086</t>
  </si>
  <si>
    <t>DANA SPORT SRL</t>
  </si>
  <si>
    <t>001153</t>
  </si>
  <si>
    <t>COMUNE DI PORCIA</t>
  </si>
  <si>
    <t>001161</t>
  </si>
  <si>
    <t>GENESIS SRL</t>
  </si>
  <si>
    <t>001207</t>
  </si>
  <si>
    <t>BOSA MARIO</t>
  </si>
  <si>
    <t>001224</t>
  </si>
  <si>
    <t>001243</t>
  </si>
  <si>
    <t>PINZANI GIOVANNI PIETRO</t>
  </si>
  <si>
    <t>001316</t>
  </si>
  <si>
    <t>SNIDERO IVAN</t>
  </si>
  <si>
    <t>001344</t>
  </si>
  <si>
    <t>P.B.S. S.R.L.</t>
  </si>
  <si>
    <t>001359</t>
  </si>
  <si>
    <t>R.C.L. DI LUGNANI CARLO</t>
  </si>
  <si>
    <t>001450</t>
  </si>
  <si>
    <t>COMUNE DI RESIA</t>
  </si>
  <si>
    <t>001474</t>
  </si>
  <si>
    <t>PROJ.SYSTEM - STUDIO PROFESSIONALE ASSOCIATO -</t>
  </si>
  <si>
    <t>001524</t>
  </si>
  <si>
    <t>001534</t>
  </si>
  <si>
    <t>001669</t>
  </si>
  <si>
    <t>001733</t>
  </si>
  <si>
    <t>R3 GIS SRL</t>
  </si>
  <si>
    <t>001743</t>
  </si>
  <si>
    <t>ADRIACOS SPA SOCIETA' BENEFIT</t>
  </si>
  <si>
    <t>001788</t>
  </si>
  <si>
    <t>001869</t>
  </si>
  <si>
    <t>001902</t>
  </si>
  <si>
    <t>MARI MARINA</t>
  </si>
  <si>
    <t>001918</t>
  </si>
  <si>
    <t>PUNTEL CAPELLARI &amp; ASSOCIATI INGEGNERIA</t>
  </si>
  <si>
    <t>001925</t>
  </si>
  <si>
    <t>001940</t>
  </si>
  <si>
    <t>ANESE SRL</t>
  </si>
  <si>
    <t>001948</t>
  </si>
  <si>
    <t>DI GIUSTO STRADE SRL</t>
  </si>
  <si>
    <t>001952</t>
  </si>
  <si>
    <t>CURDES DI PASCHINI RINALDO &amp; C. SNC</t>
  </si>
  <si>
    <t>001977</t>
  </si>
  <si>
    <t>S.TE.T. SAS DI SOMAGLINO ALBERTO</t>
  </si>
  <si>
    <t>002000</t>
  </si>
  <si>
    <t>002013</t>
  </si>
  <si>
    <t>002042</t>
  </si>
  <si>
    <t>EXEO SRL</t>
  </si>
  <si>
    <t>002157</t>
  </si>
  <si>
    <t>002185</t>
  </si>
  <si>
    <t>ECOVIE SRL</t>
  </si>
  <si>
    <t>002202</t>
  </si>
  <si>
    <t>CACITTI LUIGI</t>
  </si>
  <si>
    <t>002210</t>
  </si>
  <si>
    <t>DELL'ANNA SERGIO</t>
  </si>
  <si>
    <t>002245</t>
  </si>
  <si>
    <t>DIPLOTTI CRISTIANO</t>
  </si>
  <si>
    <t>002252</t>
  </si>
  <si>
    <t>002308</t>
  </si>
  <si>
    <t>CADORE ASFALTI SRL A SOCIO UNICO</t>
  </si>
  <si>
    <t>002328</t>
  </si>
  <si>
    <t>002379</t>
  </si>
  <si>
    <t>002442</t>
  </si>
  <si>
    <t>OLIVIERI GIORGIO</t>
  </si>
  <si>
    <t>002458</t>
  </si>
  <si>
    <t>002476</t>
  </si>
  <si>
    <t>A.S.T. ENGINEERING SRL</t>
  </si>
  <si>
    <t>002595</t>
  </si>
  <si>
    <t>MAGRI MICHELE</t>
  </si>
  <si>
    <t>002597</t>
  </si>
  <si>
    <t>GELAGI CHRISTIAN</t>
  </si>
  <si>
    <t>002603</t>
  </si>
  <si>
    <t>RETELIT DIGITAL SERVICES SPA</t>
  </si>
  <si>
    <t>002614</t>
  </si>
  <si>
    <t>ANDREA DE FRANCESCHI</t>
  </si>
  <si>
    <t>002620</t>
  </si>
  <si>
    <t>CARLINO MARIA</t>
  </si>
  <si>
    <t>002621</t>
  </si>
  <si>
    <t>COSOLA GIULIO</t>
  </si>
  <si>
    <t>002629</t>
  </si>
  <si>
    <t>CAZORZI ANTONIO</t>
  </si>
  <si>
    <t>002669</t>
  </si>
  <si>
    <t>DEA-SOCIETA' COOPERATIVA CON FUNZIONI CONSORTILI</t>
  </si>
  <si>
    <t>002707</t>
  </si>
  <si>
    <t>BRUGNOLI DIVA</t>
  </si>
  <si>
    <t>002709</t>
  </si>
  <si>
    <t>LC LAVORI SRL</t>
  </si>
  <si>
    <t>002723</t>
  </si>
  <si>
    <t>002726</t>
  </si>
  <si>
    <t>ENTE DI DECENTRAMENTO REGIONALE DI PORDENONE</t>
  </si>
  <si>
    <t>002733</t>
  </si>
  <si>
    <t>002745</t>
  </si>
  <si>
    <t>002758</t>
  </si>
  <si>
    <t>DE FRANCESCHI SILVIA</t>
  </si>
  <si>
    <t>002775</t>
  </si>
  <si>
    <t>2R IMPIANTI S.R.L.</t>
  </si>
  <si>
    <t>002780</t>
  </si>
  <si>
    <t>002792</t>
  </si>
  <si>
    <t>COSTRUZIONI PERRONE SRL</t>
  </si>
  <si>
    <t>002794</t>
  </si>
  <si>
    <t>COMUNITA' DI MONTAGNA DELLA CARNIA</t>
  </si>
  <si>
    <t>002808</t>
  </si>
  <si>
    <t>SGAI SRL</t>
  </si>
  <si>
    <t>002851</t>
  </si>
  <si>
    <t>WINDTRE SPA</t>
  </si>
  <si>
    <t>002857</t>
  </si>
  <si>
    <t>MOTORCYCLE STORE SAS</t>
  </si>
  <si>
    <t>002868</t>
  </si>
  <si>
    <t>PROVIGEO SRL</t>
  </si>
  <si>
    <t>002869</t>
  </si>
  <si>
    <t>ALPE ENGINEERING SRL</t>
  </si>
  <si>
    <t>002870</t>
  </si>
  <si>
    <t>SENICA ROBERTO</t>
  </si>
  <si>
    <t>002874</t>
  </si>
  <si>
    <t>ITALOIBERICA ENGINEERING GROUP SL</t>
  </si>
  <si>
    <t>002876</t>
  </si>
  <si>
    <t>BAITA DA RICO SAS DI PIAZZA LORIS</t>
  </si>
  <si>
    <t>002880</t>
  </si>
  <si>
    <t>FONDAZIONE ORDINE INGEGNERI PROVINCIA DI MILANO</t>
  </si>
  <si>
    <t>002881</t>
  </si>
  <si>
    <t>COMUNE DI CERCIVENTO</t>
  </si>
  <si>
    <t>002882</t>
  </si>
  <si>
    <t>BOSO ALESSANDRO</t>
  </si>
  <si>
    <t>002884</t>
  </si>
  <si>
    <t>CIMA ZONCOLAN HOTEL &amp; RESORT SRL</t>
  </si>
  <si>
    <t>002885</t>
  </si>
  <si>
    <t>SIMUL NEWS SRL</t>
  </si>
  <si>
    <t>002888</t>
  </si>
  <si>
    <t>TULLIO ALTAN SILVIA</t>
  </si>
  <si>
    <t>002890</t>
  </si>
  <si>
    <t>OPENAI LLC</t>
  </si>
  <si>
    <t>II  - 01/04/2024-30/06/2024</t>
  </si>
  <si>
    <t>I   - 01/01/2024-31/03/2024</t>
  </si>
  <si>
    <t>III - 01/07/2024-30/09/2024</t>
  </si>
  <si>
    <t>IV - 01/10/2024-31/12/2024</t>
  </si>
  <si>
    <t>LAVORO</t>
  </si>
  <si>
    <t>002899</t>
  </si>
  <si>
    <t>2PS FORMAZIONE TECNICA  SRL</t>
  </si>
  <si>
    <t>SERVIZIO</t>
  </si>
  <si>
    <t>001656</t>
  </si>
  <si>
    <t>4 EMME SERVICE SPA</t>
  </si>
  <si>
    <t>A&amp;T 2000 SPA</t>
  </si>
  <si>
    <t>002594</t>
  </si>
  <si>
    <t>AB&amp;P ENGINEERING SRL</t>
  </si>
  <si>
    <t>002917</t>
  </si>
  <si>
    <t>ADALBERTO PERULLI</t>
  </si>
  <si>
    <t>002893</t>
  </si>
  <si>
    <t>ADASTRA ENGINEERING SRL</t>
  </si>
  <si>
    <t>AGRARIA DI PORCIA DI GIORGINI P. &amp; C. SNC</t>
  </si>
  <si>
    <t>002287</t>
  </si>
  <si>
    <t>AGRIVERDE PICCOLA SOCIETA' COOPERATIVA A RL</t>
  </si>
  <si>
    <t>000675</t>
  </si>
  <si>
    <t>ART&amp; GRAFICA S.R.L.</t>
  </si>
  <si>
    <t>000505</t>
  </si>
  <si>
    <t>ATES INFORMATICA SRL</t>
  </si>
  <si>
    <t>AUTOLAVAGGIO BOSCO DI BELTRAM GIANFRANCO</t>
  </si>
  <si>
    <t>AUTOLAVAGGIO COLAUTTI &amp; C. SNC</t>
  </si>
  <si>
    <t>AUTOSYSTEM SPA</t>
  </si>
  <si>
    <t>000203</t>
  </si>
  <si>
    <t>BILATO MARCELLO</t>
  </si>
  <si>
    <t>BRENELLI COSTRUZIONI SRL</t>
  </si>
  <si>
    <t>001505</t>
  </si>
  <si>
    <t>BRUSSI COSTRUZIONI SRL</t>
  </si>
  <si>
    <t>002383</t>
  </si>
  <si>
    <t>CANCIAN FABRIZIO</t>
  </si>
  <si>
    <t>001105</t>
  </si>
  <si>
    <t>002756</t>
  </si>
  <si>
    <t>CENTRO GOMME SRL</t>
  </si>
  <si>
    <t>002524</t>
  </si>
  <si>
    <t>CENTRO INTERNAZIONALE DI AGGIORNAMENTO SPERIMENTALE-SCIENTIFICO</t>
  </si>
  <si>
    <t>001188</t>
  </si>
  <si>
    <t>CESARE GIULIO &amp; C. S.R.L.</t>
  </si>
  <si>
    <t>001195</t>
  </si>
  <si>
    <t>CONSORZIO AGRARIO FVG</t>
  </si>
  <si>
    <t>CONTRATTI PUBBLICI ITALIA SAS</t>
  </si>
  <si>
    <t>COSTRUZIONI CACITTI SRL</t>
  </si>
  <si>
    <t>001254</t>
  </si>
  <si>
    <t>000570</t>
  </si>
  <si>
    <t>CP INGEGNERIA</t>
  </si>
  <si>
    <t>001799</t>
  </si>
  <si>
    <t>000854</t>
  </si>
  <si>
    <t>D'AGARO SRL</t>
  </si>
  <si>
    <t>002101</t>
  </si>
  <si>
    <t>D'AGOSTINO ALESSANDRO</t>
  </si>
  <si>
    <t>001270</t>
  </si>
  <si>
    <t>DE CILLIA FRANCESCO</t>
  </si>
  <si>
    <t>002567</t>
  </si>
  <si>
    <t>001781</t>
  </si>
  <si>
    <t>DE PITA' LUCA</t>
  </si>
  <si>
    <t>001568</t>
  </si>
  <si>
    <t>DE PRATO GIOVANNI BATTISTA</t>
  </si>
  <si>
    <t>002584</t>
  </si>
  <si>
    <t>DEGANO MIRKO</t>
  </si>
  <si>
    <t>002053</t>
  </si>
  <si>
    <t>DEL FABBRO FABIO</t>
  </si>
  <si>
    <t>002593</t>
  </si>
  <si>
    <t>DEL MONDO ROBERTO</t>
  </si>
  <si>
    <t>002887</t>
  </si>
  <si>
    <t>D-FLIGHT SPA</t>
  </si>
  <si>
    <t>001466</t>
  </si>
  <si>
    <t>DIGAS SRL</t>
  </si>
  <si>
    <t>DOSE GIARDINAGGIO SNC</t>
  </si>
  <si>
    <t>E.N.A.I.P. FVG</t>
  </si>
  <si>
    <t>002900</t>
  </si>
  <si>
    <t>ECO ROADS SRLS</t>
  </si>
  <si>
    <t>002703</t>
  </si>
  <si>
    <t>EREDI CERNECCA TECNOFERRAMENTA</t>
  </si>
  <si>
    <t>002585</t>
  </si>
  <si>
    <t>FACHIN IVO</t>
  </si>
  <si>
    <t>002895</t>
  </si>
  <si>
    <t>FRAMALICCO SCAVI SNC DI DE LUCA MAURIZIO &amp; C</t>
  </si>
  <si>
    <t>FRIULDIESEL S.N.C.</t>
  </si>
  <si>
    <t>SUBAPPALTATORE</t>
  </si>
  <si>
    <t>FRIULIA ASFALTI SRL</t>
  </si>
  <si>
    <t>002404</t>
  </si>
  <si>
    <t>GE.ROAD SRL</t>
  </si>
  <si>
    <t>002627</t>
  </si>
  <si>
    <t>GEOLAVORI SRL</t>
  </si>
  <si>
    <t>GI.PI.GI. SRL</t>
  </si>
  <si>
    <t>GIRARDIN SRL</t>
  </si>
  <si>
    <t>GRUPPO BASSO SPA</t>
  </si>
  <si>
    <t>001509</t>
  </si>
  <si>
    <t>GS RILIEVI SRL</t>
  </si>
  <si>
    <t>002911</t>
  </si>
  <si>
    <t>HUMAN VALUE SRL</t>
  </si>
  <si>
    <t>I.D.I.R. S.R.L.</t>
  </si>
  <si>
    <t>IDEALSERVICE SOC.COOP</t>
  </si>
  <si>
    <t>002630</t>
  </si>
  <si>
    <t>IMPRESA COIS S.R.L.</t>
  </si>
  <si>
    <t>000140</t>
  </si>
  <si>
    <t>IS COPY SRL</t>
  </si>
  <si>
    <t>ITALIANA PETROLI SPA</t>
  </si>
  <si>
    <t>000472</t>
  </si>
  <si>
    <t>LAVANDERIE DELLALTO ADIGE SRL</t>
  </si>
  <si>
    <t>LEASYS ITALIA SPA</t>
  </si>
  <si>
    <t>002520</t>
  </si>
  <si>
    <t>LEONE GIORGIO</t>
  </si>
  <si>
    <t>002831</t>
  </si>
  <si>
    <t>MARINO ETTORELLI</t>
  </si>
  <si>
    <t>002406</t>
  </si>
  <si>
    <t>002867</t>
  </si>
  <si>
    <t>MIO WALTER EREDI DI MIO PAOLO</t>
  </si>
  <si>
    <t>002525</t>
  </si>
  <si>
    <t>MORAS GIULIO</t>
  </si>
  <si>
    <t>002571</t>
  </si>
  <si>
    <t>MORO ALESSANDRO</t>
  </si>
  <si>
    <t>002889</t>
  </si>
  <si>
    <t>NADA 2008 SRL</t>
  </si>
  <si>
    <t>002891</t>
  </si>
  <si>
    <t>NORD EST MULTIMEDIA SPA</t>
  </si>
  <si>
    <t>PAVI SERVICE SRL</t>
  </si>
  <si>
    <t>002855</t>
  </si>
  <si>
    <t>PERESSONI MAURO</t>
  </si>
  <si>
    <t>002797</t>
  </si>
  <si>
    <t>001917</t>
  </si>
  <si>
    <t>POSAR RENATO</t>
  </si>
  <si>
    <t>000055</t>
  </si>
  <si>
    <t>PUNTEL CAPELLARI &amp; ASSOCIATI</t>
  </si>
  <si>
    <t>000739</t>
  </si>
  <si>
    <t>QUERCIAMBIENTE SOC. COOP. SOCIALE</t>
  </si>
  <si>
    <t>001844</t>
  </si>
  <si>
    <t>RINA CHECK S.R.L.</t>
  </si>
  <si>
    <t>001885</t>
  </si>
  <si>
    <t>RTCB IMPIANTI SRL</t>
  </si>
  <si>
    <t>000770</t>
  </si>
  <si>
    <t>RUNCIO ASSOCIATI ARCHITETTURA INGEGNERIA URBANISTICA</t>
  </si>
  <si>
    <t>S.I.C.I. SRL</t>
  </si>
  <si>
    <t>SHARP ELECTRONICS  SPA</t>
  </si>
  <si>
    <t>002859</t>
  </si>
  <si>
    <t>SIELTE SPA</t>
  </si>
  <si>
    <t>002866</t>
  </si>
  <si>
    <t>SKY CRAB SRL</t>
  </si>
  <si>
    <t>SOC.MA.S. SRL</t>
  </si>
  <si>
    <t>002248</t>
  </si>
  <si>
    <t>SOCOTEC ITALIA SRL</t>
  </si>
  <si>
    <t xml:space="preserve">SSG SRL </t>
  </si>
  <si>
    <t>STAB.TS SORVEGLIANZA E CHIUSURA SRL</t>
  </si>
  <si>
    <t>STUDIO CAUSERO E SPADETTO ASSOCIATI</t>
  </si>
  <si>
    <t>002822</t>
  </si>
  <si>
    <t>STUDIO LEGALE MOSETTI COMPAGNONE - ASSOCIAZIONE PROFESSIONALE</t>
  </si>
  <si>
    <t>000521</t>
  </si>
  <si>
    <t>STUDIO NOVARIN SAS</t>
  </si>
  <si>
    <t>000913</t>
  </si>
  <si>
    <t>STUDIO TECNICO ASSOCIATO APRILIS</t>
  </si>
  <si>
    <t>002865</t>
  </si>
  <si>
    <t>TELEBIT S.P.A.</t>
  </si>
  <si>
    <t>002517</t>
  </si>
  <si>
    <t>TRIPALDI DANIELE</t>
  </si>
  <si>
    <t>VENDRAME PASQUALINO SRL</t>
  </si>
  <si>
    <t>002909</t>
  </si>
  <si>
    <t>VODAFONE ITALIA SPA</t>
  </si>
  <si>
    <t>002084</t>
  </si>
  <si>
    <t>ZAMBELLI DOMELIN IVANO</t>
  </si>
  <si>
    <t>002153</t>
  </si>
  <si>
    <t>ELENCO DEI PAGAMENTI EFFETTUATI DAL 01/01/2024 AL 31/12/2024 DIVISI PER FORNITORE E TIPOLOGIA</t>
  </si>
  <si>
    <t>000036</t>
  </si>
  <si>
    <t>000215</t>
  </si>
  <si>
    <t>000259</t>
  </si>
  <si>
    <t>000315</t>
  </si>
  <si>
    <t>000434</t>
  </si>
  <si>
    <t>000439</t>
  </si>
  <si>
    <t>000441</t>
  </si>
  <si>
    <t>000553</t>
  </si>
  <si>
    <t>000685</t>
  </si>
  <si>
    <t>000750</t>
  </si>
  <si>
    <t>000814</t>
  </si>
  <si>
    <t>000911</t>
  </si>
  <si>
    <t>000917</t>
  </si>
  <si>
    <t>000947</t>
  </si>
  <si>
    <t>001035</t>
  </si>
  <si>
    <t>001164</t>
  </si>
  <si>
    <t>001271</t>
  </si>
  <si>
    <t>001285</t>
  </si>
  <si>
    <t>001355</t>
  </si>
  <si>
    <t>001369</t>
  </si>
  <si>
    <t>001374</t>
  </si>
  <si>
    <t>001377</t>
  </si>
  <si>
    <t>001644</t>
  </si>
  <si>
    <t>001732</t>
  </si>
  <si>
    <t>001749</t>
  </si>
  <si>
    <t>001800</t>
  </si>
  <si>
    <t>001892</t>
  </si>
  <si>
    <t>001944</t>
  </si>
  <si>
    <t>002201</t>
  </si>
  <si>
    <t>002208</t>
  </si>
  <si>
    <t>002300</t>
  </si>
  <si>
    <t>002336</t>
  </si>
  <si>
    <t>002349</t>
  </si>
  <si>
    <t>002352</t>
  </si>
  <si>
    <t>002377</t>
  </si>
  <si>
    <t>002409</t>
  </si>
  <si>
    <t>002422</t>
  </si>
  <si>
    <t>002484</t>
  </si>
  <si>
    <t>002540</t>
  </si>
  <si>
    <t>002578</t>
  </si>
  <si>
    <t>002591</t>
  </si>
  <si>
    <t>002613</t>
  </si>
  <si>
    <t>002617</t>
  </si>
  <si>
    <t>002636</t>
  </si>
  <si>
    <t>002668</t>
  </si>
  <si>
    <t>002679</t>
  </si>
  <si>
    <t>002712</t>
  </si>
  <si>
    <t>002713</t>
  </si>
  <si>
    <t>002715</t>
  </si>
  <si>
    <t>002728</t>
  </si>
  <si>
    <t>002753</t>
  </si>
  <si>
    <t>002772</t>
  </si>
  <si>
    <t>002777</t>
  </si>
  <si>
    <t>002790</t>
  </si>
  <si>
    <t>002795</t>
  </si>
  <si>
    <t>002804</t>
  </si>
  <si>
    <t>002806</t>
  </si>
  <si>
    <t>002843</t>
  </si>
  <si>
    <t>002849</t>
  </si>
  <si>
    <t>002850</t>
  </si>
  <si>
    <t>002852</t>
  </si>
  <si>
    <t>002858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</si>
</sst>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4" fillId="0" borderId="0"/>
  </cellStyleXfs>
  <cellXfs count="35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0" fontId="1" fillId="2" borderId="1" xfId="0" applyFont="1" applyFill="1" applyBorder="1"/>
    <xf numFmtId="4" fontId="1" fillId="2" borderId="1" xfId="0" applyNumberFormat="1" applyFont="1" applyFill="1" applyBorder="1"/>
    <xf numFmtId="0" fontId="0" fillId="0" borderId="1" xfId="0" quotePrefix="1" applyBorder="1"/>
    <xf numFmtId="0" fontId="1" fillId="3" borderId="1" xfId="0" applyFont="1" applyFill="1" applyBorder="1"/>
    <xf numFmtId="4" fontId="1" fillId="0" borderId="1" xfId="0" applyNumberFormat="1" applyFont="1" applyBorder="1"/>
    <xf numFmtId="0" fontId="1" fillId="2" borderId="5" xfId="0" applyFont="1" applyFill="1" applyBorder="1"/>
    <xf numFmtId="0" fontId="0" fillId="0" borderId="5" xfId="0" applyBorder="1"/>
    <xf numFmtId="0" fontId="5" fillId="5" borderId="5" xfId="2" applyFont="1" applyFill="1" applyBorder="1" applyAlignment="1">
      <alignment horizontal="center" vertical="center" wrapText="1"/>
    </xf>
    <xf numFmtId="164" fontId="5" fillId="5" borderId="5" xfId="1" applyFont="1" applyFill="1" applyBorder="1" applyAlignment="1">
      <alignment horizontal="center" vertical="center" wrapText="1"/>
    </xf>
    <xf numFmtId="4" fontId="1" fillId="0" borderId="5" xfId="0" applyNumberFormat="1" applyFont="1" applyBorder="1"/>
    <xf numFmtId="0" fontId="1" fillId="4" borderId="5" xfId="0" applyFont="1" applyFill="1" applyBorder="1"/>
    <xf numFmtId="4" fontId="1" fillId="2" borderId="5" xfId="0" applyNumberFormat="1" applyFont="1" applyFill="1" applyBorder="1"/>
    <xf numFmtId="0" fontId="1" fillId="3" borderId="5" xfId="0" applyFont="1" applyFill="1" applyBorder="1"/>
    <xf numFmtId="4" fontId="0" fillId="0" borderId="5" xfId="0" applyNumberFormat="1" applyBorder="1"/>
    <xf numFmtId="0" fontId="0" fillId="0" borderId="5" xfId="0" quotePrefix="1" applyBorder="1"/>
    <xf numFmtId="0" fontId="1" fillId="2" borderId="5" xfId="0" applyFont="1" applyFill="1" applyBorder="1" applyAlignment="1">
      <alignment horizontal="center"/>
    </xf>
    <xf numFmtId="164" fontId="1" fillId="2" borderId="5" xfId="1" applyFont="1" applyFill="1" applyBorder="1" applyAlignment="1">
      <alignment horizontal="center"/>
    </xf>
    <xf numFmtId="164" fontId="0" fillId="0" borderId="5" xfId="1" applyFont="1" applyBorder="1"/>
    <xf numFmtId="43" fontId="0" fillId="0" borderId="0" xfId="0" applyNumberFormat="1"/>
    <xf numFmtId="0" fontId="3" fillId="0" borderId="0" xfId="0" applyFont="1" applyAlignment="1">
      <alignment horizontal="center" vertical="center" wrapText="1"/>
    </xf>
    <xf numFmtId="0" fontId="1" fillId="0" borderId="0" xfId="0" quotePrefix="1" applyFont="1" applyAlignment="1">
      <alignment horizontal="center" wrapText="1"/>
    </xf>
    <xf numFmtId="0" fontId="1" fillId="6" borderId="2" xfId="0" quotePrefix="1" applyFont="1" applyFill="1" applyBorder="1" applyAlignment="1">
      <alignment horizontal="center" wrapText="1"/>
    </xf>
    <xf numFmtId="0" fontId="1" fillId="6" borderId="3" xfId="0" quotePrefix="1" applyFont="1" applyFill="1" applyBorder="1" applyAlignment="1">
      <alignment horizontal="center" wrapText="1"/>
    </xf>
    <xf numFmtId="0" fontId="1" fillId="6" borderId="4" xfId="0" quotePrefix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0" borderId="0" xfId="0" applyFill="1" applyBorder="1"/>
    <xf numFmtId="2" fontId="1" fillId="0" borderId="0" xfId="0" applyNumberFormat="1" applyFont="1" applyFill="1" applyBorder="1"/>
  </cellXfs>
  <cellStyles count="3">
    <cellStyle name="Migliaia" xfId="1" builtinId="3"/>
    <cellStyle name="Normale" xfId="0" builtinId="0"/>
    <cellStyle name="Normale_Foglio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8" sqref="C8"/>
    </sheetView>
  </sheetViews>
  <sheetFormatPr defaultRowHeight="14.5" x14ac:dyDescent="0.35"/>
  <cols>
    <col min="1" max="1" width="24.453125" customWidth="1"/>
    <col min="2" max="2" width="20.90625" customWidth="1"/>
    <col min="3" max="3" width="17.453125" customWidth="1"/>
  </cols>
  <sheetData>
    <row r="1" spans="1:3" ht="35.5" customHeight="1" x14ac:dyDescent="0.35">
      <c r="A1" s="23" t="s">
        <v>235</v>
      </c>
      <c r="B1" s="23"/>
      <c r="C1" s="23"/>
    </row>
    <row r="2" spans="1:3" x14ac:dyDescent="0.35">
      <c r="A2" s="24" t="s">
        <v>233</v>
      </c>
      <c r="B2" s="24"/>
      <c r="C2" s="24"/>
    </row>
    <row r="3" spans="1:3" x14ac:dyDescent="0.35">
      <c r="A3" s="25" t="s">
        <v>236</v>
      </c>
      <c r="B3" s="26"/>
      <c r="C3" s="27"/>
    </row>
    <row r="4" spans="1:3" ht="29" x14ac:dyDescent="0.35">
      <c r="A4" s="11" t="s">
        <v>231</v>
      </c>
      <c r="B4" s="12" t="s">
        <v>234</v>
      </c>
      <c r="C4" s="11" t="s">
        <v>232</v>
      </c>
    </row>
    <row r="5" spans="1:3" x14ac:dyDescent="0.35">
      <c r="A5" s="10" t="s">
        <v>765</v>
      </c>
      <c r="B5" s="13">
        <v>9091628.0899999999</v>
      </c>
      <c r="C5" s="14">
        <v>-5.89</v>
      </c>
    </row>
    <row r="6" spans="1:3" x14ac:dyDescent="0.35">
      <c r="A6" s="10" t="s">
        <v>764</v>
      </c>
      <c r="B6" s="13">
        <v>10354457.060000001</v>
      </c>
      <c r="C6" s="14">
        <v>-7.79</v>
      </c>
    </row>
    <row r="7" spans="1:3" x14ac:dyDescent="0.35">
      <c r="A7" s="10" t="s">
        <v>766</v>
      </c>
      <c r="B7" s="13">
        <v>13785638.16</v>
      </c>
      <c r="C7" s="14">
        <v>-0.28999999999999998</v>
      </c>
    </row>
    <row r="8" spans="1:3" x14ac:dyDescent="0.35">
      <c r="A8" s="10" t="s">
        <v>767</v>
      </c>
      <c r="B8" s="13">
        <v>13785638.16</v>
      </c>
      <c r="C8" s="14">
        <v>-5.18</v>
      </c>
    </row>
  </sheetData>
  <mergeCells count="3">
    <mergeCell ref="A1:C1"/>
    <mergeCell ref="A2:C2"/>
    <mergeCell ref="A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1"/>
  <sheetViews>
    <sheetView workbookViewId="0">
      <selection activeCell="C14" sqref="C14"/>
    </sheetView>
  </sheetViews>
  <sheetFormatPr defaultRowHeight="14.5" x14ac:dyDescent="0.35"/>
  <cols>
    <col min="1" max="2" width="12.81640625" customWidth="1"/>
    <col min="3" max="3" width="96.81640625" bestFit="1" customWidth="1"/>
    <col min="4" max="4" width="11.7265625" style="1" bestFit="1" customWidth="1"/>
    <col min="5" max="5" width="11.1796875" bestFit="1" customWidth="1"/>
    <col min="7" max="7" width="8.26953125" customWidth="1"/>
    <col min="8" max="8" width="11.7265625" bestFit="1" customWidth="1"/>
  </cols>
  <sheetData>
    <row r="1" spans="1:8" ht="21" customHeight="1" x14ac:dyDescent="0.35">
      <c r="A1" s="28" t="s">
        <v>228</v>
      </c>
      <c r="B1" s="29"/>
      <c r="C1" s="29"/>
      <c r="D1" s="29"/>
      <c r="E1" s="30"/>
      <c r="G1" s="31" t="s">
        <v>229</v>
      </c>
      <c r="H1" s="31"/>
    </row>
    <row r="2" spans="1:8" ht="14.5" customHeight="1" x14ac:dyDescent="0.35">
      <c r="A2" s="4" t="s">
        <v>226</v>
      </c>
      <c r="B2" s="9"/>
      <c r="C2" s="4" t="s">
        <v>227</v>
      </c>
      <c r="D2" s="5" t="s">
        <v>1</v>
      </c>
      <c r="E2" s="4" t="s">
        <v>0</v>
      </c>
      <c r="G2" s="7" t="s">
        <v>3</v>
      </c>
      <c r="H2" s="3">
        <v>4432112.2699999996</v>
      </c>
    </row>
    <row r="3" spans="1:8" x14ac:dyDescent="0.35">
      <c r="A3" s="2">
        <v>36</v>
      </c>
      <c r="B3" s="10"/>
      <c r="C3" s="2" t="s">
        <v>2</v>
      </c>
      <c r="D3" s="3">
        <v>10569.79</v>
      </c>
      <c r="E3" s="2" t="s">
        <v>3</v>
      </c>
      <c r="G3" s="7" t="s">
        <v>5</v>
      </c>
      <c r="H3" s="3">
        <v>4659515.8199999994</v>
      </c>
    </row>
    <row r="4" spans="1:8" x14ac:dyDescent="0.35">
      <c r="A4" s="2">
        <v>45</v>
      </c>
      <c r="B4" s="10"/>
      <c r="C4" s="2" t="s">
        <v>4</v>
      </c>
      <c r="D4" s="3">
        <v>22568.52</v>
      </c>
      <c r="E4" s="2" t="s">
        <v>3</v>
      </c>
      <c r="G4" s="2"/>
      <c r="H4" s="8">
        <v>9091628.0899999999</v>
      </c>
    </row>
    <row r="5" spans="1:8" x14ac:dyDescent="0.35">
      <c r="A5" s="2">
        <v>55</v>
      </c>
      <c r="B5" s="10"/>
      <c r="C5" s="2" t="s">
        <v>6</v>
      </c>
      <c r="D5" s="3">
        <v>4127</v>
      </c>
      <c r="E5" s="2" t="s">
        <v>3</v>
      </c>
    </row>
    <row r="6" spans="1:8" x14ac:dyDescent="0.35">
      <c r="A6" s="2">
        <v>68</v>
      </c>
      <c r="B6" s="10"/>
      <c r="C6" s="2" t="s">
        <v>7</v>
      </c>
      <c r="D6" s="3">
        <v>660</v>
      </c>
      <c r="E6" s="2" t="s">
        <v>5</v>
      </c>
    </row>
    <row r="7" spans="1:8" x14ac:dyDescent="0.35">
      <c r="A7" s="2">
        <v>100</v>
      </c>
      <c r="B7" s="10"/>
      <c r="C7" s="2" t="s">
        <v>8</v>
      </c>
      <c r="D7" s="3">
        <v>2029.34</v>
      </c>
      <c r="E7" s="2" t="s">
        <v>3</v>
      </c>
    </row>
    <row r="8" spans="1:8" x14ac:dyDescent="0.35">
      <c r="A8" s="2">
        <v>102</v>
      </c>
      <c r="B8" s="10"/>
      <c r="C8" s="2" t="s">
        <v>9</v>
      </c>
      <c r="D8" s="3">
        <v>21.27</v>
      </c>
      <c r="E8" s="2" t="s">
        <v>3</v>
      </c>
    </row>
    <row r="9" spans="1:8" x14ac:dyDescent="0.35">
      <c r="A9" s="2">
        <v>102</v>
      </c>
      <c r="B9" s="10"/>
      <c r="C9" s="2" t="s">
        <v>9</v>
      </c>
      <c r="D9" s="3">
        <v>3603.89</v>
      </c>
      <c r="E9" s="2" t="s">
        <v>5</v>
      </c>
    </row>
    <row r="10" spans="1:8" x14ac:dyDescent="0.35">
      <c r="A10" s="2">
        <v>119</v>
      </c>
      <c r="B10" s="10"/>
      <c r="C10" s="2" t="s">
        <v>10</v>
      </c>
      <c r="D10" s="3">
        <v>15510.75</v>
      </c>
      <c r="E10" s="2" t="s">
        <v>3</v>
      </c>
    </row>
    <row r="11" spans="1:8" x14ac:dyDescent="0.35">
      <c r="A11" s="2">
        <v>123</v>
      </c>
      <c r="B11" s="10"/>
      <c r="C11" s="2" t="s">
        <v>11</v>
      </c>
      <c r="D11" s="3">
        <v>1131.6300000000001</v>
      </c>
      <c r="E11" s="2" t="s">
        <v>3</v>
      </c>
    </row>
    <row r="12" spans="1:8" x14ac:dyDescent="0.35">
      <c r="A12" s="2">
        <v>126</v>
      </c>
      <c r="B12" s="10"/>
      <c r="C12" s="2" t="s">
        <v>12</v>
      </c>
      <c r="D12" s="3">
        <v>191958.9</v>
      </c>
      <c r="E12" s="2" t="s">
        <v>3</v>
      </c>
    </row>
    <row r="13" spans="1:8" x14ac:dyDescent="0.35">
      <c r="A13" s="2">
        <v>132</v>
      </c>
      <c r="B13" s="10"/>
      <c r="C13" s="2" t="s">
        <v>13</v>
      </c>
      <c r="D13" s="3">
        <v>10090.19</v>
      </c>
      <c r="E13" s="2" t="s">
        <v>3</v>
      </c>
    </row>
    <row r="14" spans="1:8" x14ac:dyDescent="0.35">
      <c r="A14" s="2">
        <v>132</v>
      </c>
      <c r="B14" s="10"/>
      <c r="C14" s="2" t="s">
        <v>13</v>
      </c>
      <c r="D14" s="3">
        <v>11452.85</v>
      </c>
      <c r="E14" s="2" t="s">
        <v>5</v>
      </c>
    </row>
    <row r="15" spans="1:8" x14ac:dyDescent="0.35">
      <c r="A15" s="2">
        <v>135</v>
      </c>
      <c r="B15" s="10"/>
      <c r="C15" s="2" t="s">
        <v>14</v>
      </c>
      <c r="D15" s="3">
        <v>71320</v>
      </c>
      <c r="E15" s="2" t="s">
        <v>3</v>
      </c>
    </row>
    <row r="16" spans="1:8" x14ac:dyDescent="0.35">
      <c r="A16" s="2">
        <v>139</v>
      </c>
      <c r="B16" s="10"/>
      <c r="C16" s="2" t="s">
        <v>15</v>
      </c>
      <c r="D16" s="3">
        <v>57072</v>
      </c>
      <c r="E16" s="2" t="s">
        <v>3</v>
      </c>
    </row>
    <row r="17" spans="1:5" x14ac:dyDescent="0.35">
      <c r="A17" s="2">
        <v>140</v>
      </c>
      <c r="B17" s="10"/>
      <c r="C17" s="2" t="s">
        <v>16</v>
      </c>
      <c r="D17" s="3">
        <v>90206.7</v>
      </c>
      <c r="E17" s="2" t="s">
        <v>3</v>
      </c>
    </row>
    <row r="18" spans="1:5" x14ac:dyDescent="0.35">
      <c r="A18" s="2">
        <v>158</v>
      </c>
      <c r="B18" s="10"/>
      <c r="C18" s="2" t="s">
        <v>17</v>
      </c>
      <c r="D18" s="3">
        <v>500.14</v>
      </c>
      <c r="E18" s="2" t="s">
        <v>3</v>
      </c>
    </row>
    <row r="19" spans="1:5" x14ac:dyDescent="0.35">
      <c r="A19" s="2">
        <v>172</v>
      </c>
      <c r="B19" s="10"/>
      <c r="C19" s="2" t="s">
        <v>18</v>
      </c>
      <c r="D19" s="3">
        <v>20582.18</v>
      </c>
      <c r="E19" s="2" t="s">
        <v>5</v>
      </c>
    </row>
    <row r="20" spans="1:5" x14ac:dyDescent="0.35">
      <c r="A20" s="2">
        <v>172</v>
      </c>
      <c r="B20" s="10"/>
      <c r="C20" s="2" t="s">
        <v>18</v>
      </c>
      <c r="D20" s="3">
        <v>148160</v>
      </c>
      <c r="E20" s="2" t="s">
        <v>3</v>
      </c>
    </row>
    <row r="21" spans="1:5" x14ac:dyDescent="0.35">
      <c r="A21" s="2">
        <v>174</v>
      </c>
      <c r="B21" s="10"/>
      <c r="C21" s="2" t="s">
        <v>19</v>
      </c>
      <c r="D21" s="3">
        <v>1097.5</v>
      </c>
      <c r="E21" s="2" t="s">
        <v>5</v>
      </c>
    </row>
    <row r="22" spans="1:5" x14ac:dyDescent="0.35">
      <c r="A22" s="2">
        <v>180</v>
      </c>
      <c r="B22" s="10"/>
      <c r="C22" s="2" t="s">
        <v>20</v>
      </c>
      <c r="D22" s="3">
        <v>37735</v>
      </c>
      <c r="E22" s="2" t="s">
        <v>3</v>
      </c>
    </row>
    <row r="23" spans="1:5" x14ac:dyDescent="0.35">
      <c r="A23" s="2">
        <v>180</v>
      </c>
      <c r="B23" s="10"/>
      <c r="C23" s="2" t="s">
        <v>20</v>
      </c>
      <c r="D23" s="3">
        <v>216.79</v>
      </c>
      <c r="E23" s="2" t="s">
        <v>5</v>
      </c>
    </row>
    <row r="24" spans="1:5" x14ac:dyDescent="0.35">
      <c r="A24" s="2">
        <v>182</v>
      </c>
      <c r="B24" s="10"/>
      <c r="C24" s="2" t="s">
        <v>21</v>
      </c>
      <c r="D24" s="3">
        <v>93913.76</v>
      </c>
      <c r="E24" s="2" t="s">
        <v>5</v>
      </c>
    </row>
    <row r="25" spans="1:5" x14ac:dyDescent="0.35">
      <c r="A25" s="2">
        <v>184</v>
      </c>
      <c r="B25" s="10"/>
      <c r="C25" s="2" t="s">
        <v>22</v>
      </c>
      <c r="D25" s="3">
        <v>1812.09</v>
      </c>
      <c r="E25" s="2" t="s">
        <v>5</v>
      </c>
    </row>
    <row r="26" spans="1:5" x14ac:dyDescent="0.35">
      <c r="A26" s="2">
        <v>196</v>
      </c>
      <c r="B26" s="10"/>
      <c r="C26" s="2" t="s">
        <v>23</v>
      </c>
      <c r="D26" s="3">
        <v>9268.26</v>
      </c>
      <c r="E26" s="2" t="s">
        <v>3</v>
      </c>
    </row>
    <row r="27" spans="1:5" x14ac:dyDescent="0.35">
      <c r="A27" s="2">
        <v>212</v>
      </c>
      <c r="B27" s="10"/>
      <c r="C27" s="2" t="s">
        <v>24</v>
      </c>
      <c r="D27" s="3">
        <v>3639.55</v>
      </c>
      <c r="E27" s="2" t="s">
        <v>5</v>
      </c>
    </row>
    <row r="28" spans="1:5" x14ac:dyDescent="0.35">
      <c r="A28" s="2">
        <v>212</v>
      </c>
      <c r="B28" s="10"/>
      <c r="C28" s="2" t="s">
        <v>24</v>
      </c>
      <c r="D28" s="3">
        <v>258580.87</v>
      </c>
      <c r="E28" s="2" t="s">
        <v>3</v>
      </c>
    </row>
    <row r="29" spans="1:5" x14ac:dyDescent="0.35">
      <c r="A29" s="2">
        <v>215</v>
      </c>
      <c r="B29" s="10"/>
      <c r="C29" s="2" t="s">
        <v>25</v>
      </c>
      <c r="D29" s="3">
        <v>1445</v>
      </c>
      <c r="E29" s="2" t="s">
        <v>3</v>
      </c>
    </row>
    <row r="30" spans="1:5" x14ac:dyDescent="0.35">
      <c r="A30" s="2">
        <v>219</v>
      </c>
      <c r="B30" s="10"/>
      <c r="C30" s="2" t="s">
        <v>26</v>
      </c>
      <c r="D30" s="3">
        <v>219183.52</v>
      </c>
      <c r="E30" s="2" t="s">
        <v>5</v>
      </c>
    </row>
    <row r="31" spans="1:5" x14ac:dyDescent="0.35">
      <c r="A31" s="2">
        <v>229</v>
      </c>
      <c r="B31" s="10"/>
      <c r="C31" s="2" t="s">
        <v>27</v>
      </c>
      <c r="D31" s="3">
        <v>21183.200000000001</v>
      </c>
      <c r="E31" s="2" t="s">
        <v>5</v>
      </c>
    </row>
    <row r="32" spans="1:5" x14ac:dyDescent="0.35">
      <c r="A32" s="2">
        <v>238</v>
      </c>
      <c r="B32" s="10"/>
      <c r="C32" s="2" t="s">
        <v>28</v>
      </c>
      <c r="D32" s="3">
        <v>554.45000000000005</v>
      </c>
      <c r="E32" s="2" t="s">
        <v>5</v>
      </c>
    </row>
    <row r="33" spans="1:5" x14ac:dyDescent="0.35">
      <c r="A33" s="2">
        <v>238</v>
      </c>
      <c r="B33" s="10"/>
      <c r="C33" s="2" t="s">
        <v>28</v>
      </c>
      <c r="D33" s="3">
        <v>144030.25</v>
      </c>
      <c r="E33" s="2" t="s">
        <v>3</v>
      </c>
    </row>
    <row r="34" spans="1:5" x14ac:dyDescent="0.35">
      <c r="A34" s="2">
        <v>244</v>
      </c>
      <c r="B34" s="10"/>
      <c r="C34" s="2" t="s">
        <v>29</v>
      </c>
      <c r="D34" s="3">
        <v>1581.45</v>
      </c>
      <c r="E34" s="2" t="s">
        <v>3</v>
      </c>
    </row>
    <row r="35" spans="1:5" x14ac:dyDescent="0.35">
      <c r="A35" s="2">
        <v>250</v>
      </c>
      <c r="B35" s="10"/>
      <c r="C35" s="2" t="s">
        <v>30</v>
      </c>
      <c r="D35" s="3">
        <v>28097.84</v>
      </c>
      <c r="E35" s="2" t="s">
        <v>3</v>
      </c>
    </row>
    <row r="36" spans="1:5" x14ac:dyDescent="0.35">
      <c r="A36" s="2">
        <v>255</v>
      </c>
      <c r="B36" s="10"/>
      <c r="C36" s="2" t="s">
        <v>31</v>
      </c>
      <c r="D36" s="3">
        <v>807.72</v>
      </c>
      <c r="E36" s="2" t="s">
        <v>5</v>
      </c>
    </row>
    <row r="37" spans="1:5" x14ac:dyDescent="0.35">
      <c r="A37" s="2">
        <v>255</v>
      </c>
      <c r="B37" s="10"/>
      <c r="C37" s="2" t="s">
        <v>31</v>
      </c>
      <c r="D37" s="3">
        <v>61255.35</v>
      </c>
      <c r="E37" s="2" t="s">
        <v>3</v>
      </c>
    </row>
    <row r="38" spans="1:5" x14ac:dyDescent="0.35">
      <c r="A38" s="2">
        <v>259</v>
      </c>
      <c r="B38" s="10"/>
      <c r="C38" s="2" t="s">
        <v>32</v>
      </c>
      <c r="D38" s="3">
        <v>729</v>
      </c>
      <c r="E38" s="2" t="s">
        <v>3</v>
      </c>
    </row>
    <row r="39" spans="1:5" x14ac:dyDescent="0.35">
      <c r="A39" s="2">
        <v>264</v>
      </c>
      <c r="B39" s="10"/>
      <c r="C39" s="2" t="s">
        <v>33</v>
      </c>
      <c r="D39" s="3">
        <v>456.39</v>
      </c>
      <c r="E39" s="2" t="s">
        <v>3</v>
      </c>
    </row>
    <row r="40" spans="1:5" x14ac:dyDescent="0.35">
      <c r="A40" s="2">
        <v>278</v>
      </c>
      <c r="B40" s="10"/>
      <c r="C40" s="2" t="s">
        <v>34</v>
      </c>
      <c r="D40" s="3">
        <v>58107.24</v>
      </c>
      <c r="E40" s="2" t="s">
        <v>3</v>
      </c>
    </row>
    <row r="41" spans="1:5" x14ac:dyDescent="0.35">
      <c r="A41" s="2">
        <v>287</v>
      </c>
      <c r="B41" s="10"/>
      <c r="C41" s="2" t="s">
        <v>35</v>
      </c>
      <c r="D41" s="3">
        <v>36709.629999999997</v>
      </c>
      <c r="E41" s="2" t="s">
        <v>5</v>
      </c>
    </row>
    <row r="42" spans="1:5" x14ac:dyDescent="0.35">
      <c r="A42" s="2">
        <v>287</v>
      </c>
      <c r="B42" s="10"/>
      <c r="C42" s="2" t="s">
        <v>35</v>
      </c>
      <c r="D42" s="3">
        <v>86200</v>
      </c>
      <c r="E42" s="2" t="s">
        <v>3</v>
      </c>
    </row>
    <row r="43" spans="1:5" x14ac:dyDescent="0.35">
      <c r="A43" s="2">
        <v>309</v>
      </c>
      <c r="B43" s="10"/>
      <c r="C43" s="2" t="s">
        <v>36</v>
      </c>
      <c r="D43" s="3">
        <v>1117.2</v>
      </c>
      <c r="E43" s="2" t="s">
        <v>3</v>
      </c>
    </row>
    <row r="44" spans="1:5" x14ac:dyDescent="0.35">
      <c r="A44" s="2">
        <v>315</v>
      </c>
      <c r="B44" s="10"/>
      <c r="C44" s="2" t="s">
        <v>37</v>
      </c>
      <c r="D44" s="3">
        <v>4983.34</v>
      </c>
      <c r="E44" s="2" t="s">
        <v>3</v>
      </c>
    </row>
    <row r="45" spans="1:5" x14ac:dyDescent="0.35">
      <c r="A45" s="2">
        <v>315</v>
      </c>
      <c r="B45" s="10"/>
      <c r="C45" s="2" t="s">
        <v>37</v>
      </c>
      <c r="D45" s="3">
        <v>162.97</v>
      </c>
      <c r="E45" s="2" t="s">
        <v>5</v>
      </c>
    </row>
    <row r="46" spans="1:5" x14ac:dyDescent="0.35">
      <c r="A46" s="2">
        <v>320</v>
      </c>
      <c r="B46" s="10"/>
      <c r="C46" s="2" t="s">
        <v>38</v>
      </c>
      <c r="D46" s="3">
        <v>7742.85</v>
      </c>
      <c r="E46" s="2" t="s">
        <v>3</v>
      </c>
    </row>
    <row r="47" spans="1:5" x14ac:dyDescent="0.35">
      <c r="A47" s="2">
        <v>326</v>
      </c>
      <c r="B47" s="10"/>
      <c r="C47" s="2" t="s">
        <v>39</v>
      </c>
      <c r="D47" s="3">
        <v>1754</v>
      </c>
      <c r="E47" s="2" t="s">
        <v>3</v>
      </c>
    </row>
    <row r="48" spans="1:5" x14ac:dyDescent="0.35">
      <c r="A48" s="2">
        <v>332</v>
      </c>
      <c r="B48" s="10"/>
      <c r="C48" s="2" t="s">
        <v>40</v>
      </c>
      <c r="D48" s="3">
        <v>564.34</v>
      </c>
      <c r="E48" s="2" t="s">
        <v>3</v>
      </c>
    </row>
    <row r="49" spans="1:5" x14ac:dyDescent="0.35">
      <c r="A49" s="2">
        <v>336</v>
      </c>
      <c r="B49" s="10"/>
      <c r="C49" s="2" t="s">
        <v>41</v>
      </c>
      <c r="D49" s="3">
        <v>8747.58</v>
      </c>
      <c r="E49" s="2" t="s">
        <v>5</v>
      </c>
    </row>
    <row r="50" spans="1:5" x14ac:dyDescent="0.35">
      <c r="A50" s="2">
        <v>360</v>
      </c>
      <c r="B50" s="10"/>
      <c r="C50" s="2" t="s">
        <v>42</v>
      </c>
      <c r="D50" s="3">
        <v>1799.28</v>
      </c>
      <c r="E50" s="2" t="s">
        <v>3</v>
      </c>
    </row>
    <row r="51" spans="1:5" x14ac:dyDescent="0.35">
      <c r="A51" s="2">
        <v>363</v>
      </c>
      <c r="B51" s="10"/>
      <c r="C51" s="2" t="s">
        <v>43</v>
      </c>
      <c r="D51" s="3">
        <v>10</v>
      </c>
      <c r="E51" s="2" t="s">
        <v>3</v>
      </c>
    </row>
    <row r="52" spans="1:5" x14ac:dyDescent="0.35">
      <c r="A52" s="2">
        <v>376</v>
      </c>
      <c r="B52" s="10"/>
      <c r="C52" s="2" t="s">
        <v>44</v>
      </c>
      <c r="D52" s="3">
        <v>902</v>
      </c>
      <c r="E52" s="2" t="s">
        <v>3</v>
      </c>
    </row>
    <row r="53" spans="1:5" x14ac:dyDescent="0.35">
      <c r="A53" s="2">
        <v>414</v>
      </c>
      <c r="B53" s="10"/>
      <c r="C53" s="2" t="s">
        <v>45</v>
      </c>
      <c r="D53" s="3">
        <v>3621.35</v>
      </c>
      <c r="E53" s="2" t="s">
        <v>5</v>
      </c>
    </row>
    <row r="54" spans="1:5" x14ac:dyDescent="0.35">
      <c r="A54" s="2">
        <v>423</v>
      </c>
      <c r="B54" s="10"/>
      <c r="C54" s="2" t="s">
        <v>46</v>
      </c>
      <c r="D54" s="3">
        <v>218011.37</v>
      </c>
      <c r="E54" s="2" t="s">
        <v>5</v>
      </c>
    </row>
    <row r="55" spans="1:5" x14ac:dyDescent="0.35">
      <c r="A55" s="2">
        <v>427</v>
      </c>
      <c r="B55" s="10"/>
      <c r="C55" s="2" t="s">
        <v>47</v>
      </c>
      <c r="D55" s="3">
        <v>900299.05</v>
      </c>
      <c r="E55" s="2" t="s">
        <v>5</v>
      </c>
    </row>
    <row r="56" spans="1:5" x14ac:dyDescent="0.35">
      <c r="A56" s="2">
        <v>434</v>
      </c>
      <c r="B56" s="10"/>
      <c r="C56" s="2" t="s">
        <v>48</v>
      </c>
      <c r="D56" s="3">
        <v>450</v>
      </c>
      <c r="E56" s="2" t="s">
        <v>3</v>
      </c>
    </row>
    <row r="57" spans="1:5" x14ac:dyDescent="0.35">
      <c r="A57" s="2">
        <v>439</v>
      </c>
      <c r="B57" s="10"/>
      <c r="C57" s="2" t="s">
        <v>49</v>
      </c>
      <c r="D57" s="3">
        <v>636388</v>
      </c>
      <c r="E57" s="2" t="s">
        <v>3</v>
      </c>
    </row>
    <row r="58" spans="1:5" x14ac:dyDescent="0.35">
      <c r="A58" s="2">
        <v>441</v>
      </c>
      <c r="B58" s="10"/>
      <c r="C58" s="2" t="s">
        <v>50</v>
      </c>
      <c r="D58" s="3">
        <v>22703</v>
      </c>
      <c r="E58" s="2" t="s">
        <v>3</v>
      </c>
    </row>
    <row r="59" spans="1:5" x14ac:dyDescent="0.35">
      <c r="A59" s="2">
        <v>472</v>
      </c>
      <c r="B59" s="10"/>
      <c r="C59" s="2" t="s">
        <v>51</v>
      </c>
      <c r="D59" s="3">
        <v>19883.43</v>
      </c>
      <c r="E59" s="2" t="s">
        <v>5</v>
      </c>
    </row>
    <row r="60" spans="1:5" x14ac:dyDescent="0.35">
      <c r="A60" s="2">
        <v>527</v>
      </c>
      <c r="B60" s="10"/>
      <c r="C60" s="2" t="s">
        <v>52</v>
      </c>
      <c r="D60" s="3">
        <v>137.35</v>
      </c>
      <c r="E60" s="2" t="s">
        <v>3</v>
      </c>
    </row>
    <row r="61" spans="1:5" x14ac:dyDescent="0.35">
      <c r="A61" s="2">
        <v>541</v>
      </c>
      <c r="B61" s="10"/>
      <c r="C61" s="2" t="s">
        <v>53</v>
      </c>
      <c r="D61" s="3">
        <v>107826.03</v>
      </c>
      <c r="E61" s="2" t="s">
        <v>5</v>
      </c>
    </row>
    <row r="62" spans="1:5" x14ac:dyDescent="0.35">
      <c r="A62" s="2">
        <v>549</v>
      </c>
      <c r="B62" s="10"/>
      <c r="C62" s="2" t="s">
        <v>54</v>
      </c>
      <c r="D62" s="3">
        <v>6065.96</v>
      </c>
      <c r="E62" s="2" t="s">
        <v>3</v>
      </c>
    </row>
    <row r="63" spans="1:5" x14ac:dyDescent="0.35">
      <c r="A63" s="2">
        <v>553</v>
      </c>
      <c r="B63" s="10"/>
      <c r="C63" s="2" t="s">
        <v>55</v>
      </c>
      <c r="D63" s="3">
        <v>192.3</v>
      </c>
      <c r="E63" s="2" t="s">
        <v>3</v>
      </c>
    </row>
    <row r="64" spans="1:5" x14ac:dyDescent="0.35">
      <c r="A64" s="2">
        <v>561</v>
      </c>
      <c r="B64" s="10"/>
      <c r="C64" s="2" t="s">
        <v>56</v>
      </c>
      <c r="D64" s="3">
        <v>33000.1</v>
      </c>
      <c r="E64" s="2" t="s">
        <v>5</v>
      </c>
    </row>
    <row r="65" spans="1:5" x14ac:dyDescent="0.35">
      <c r="A65" s="2">
        <v>563</v>
      </c>
      <c r="B65" s="10"/>
      <c r="C65" s="2" t="s">
        <v>57</v>
      </c>
      <c r="D65" s="3">
        <v>51271.16</v>
      </c>
      <c r="E65" s="2" t="s">
        <v>5</v>
      </c>
    </row>
    <row r="66" spans="1:5" x14ac:dyDescent="0.35">
      <c r="A66" s="2">
        <v>575</v>
      </c>
      <c r="B66" s="10"/>
      <c r="C66" s="2" t="s">
        <v>58</v>
      </c>
      <c r="D66" s="3">
        <v>30477.98</v>
      </c>
      <c r="E66" s="2" t="s">
        <v>5</v>
      </c>
    </row>
    <row r="67" spans="1:5" x14ac:dyDescent="0.35">
      <c r="A67" s="2">
        <v>580</v>
      </c>
      <c r="B67" s="10"/>
      <c r="C67" s="2" t="s">
        <v>59</v>
      </c>
      <c r="D67" s="3">
        <v>131995.76</v>
      </c>
      <c r="E67" s="2" t="s">
        <v>5</v>
      </c>
    </row>
    <row r="68" spans="1:5" x14ac:dyDescent="0.35">
      <c r="A68" s="2">
        <v>589</v>
      </c>
      <c r="B68" s="10"/>
      <c r="C68" s="2" t="s">
        <v>60</v>
      </c>
      <c r="D68" s="3">
        <v>94874.95</v>
      </c>
      <c r="E68" s="2" t="s">
        <v>5</v>
      </c>
    </row>
    <row r="69" spans="1:5" x14ac:dyDescent="0.35">
      <c r="A69" s="2">
        <v>639</v>
      </c>
      <c r="B69" s="10"/>
      <c r="C69" s="2" t="s">
        <v>61</v>
      </c>
      <c r="D69" s="3">
        <v>44.1</v>
      </c>
      <c r="E69" s="2" t="s">
        <v>3</v>
      </c>
    </row>
    <row r="70" spans="1:5" x14ac:dyDescent="0.35">
      <c r="A70" s="2">
        <v>644</v>
      </c>
      <c r="B70" s="10"/>
      <c r="C70" s="2" t="s">
        <v>62</v>
      </c>
      <c r="D70" s="3">
        <v>19193.599999999999</v>
      </c>
      <c r="E70" s="2" t="s">
        <v>3</v>
      </c>
    </row>
    <row r="71" spans="1:5" x14ac:dyDescent="0.35">
      <c r="A71" s="2">
        <v>677</v>
      </c>
      <c r="B71" s="10"/>
      <c r="C71" s="2" t="s">
        <v>63</v>
      </c>
      <c r="D71" s="3">
        <v>44250</v>
      </c>
      <c r="E71" s="2" t="s">
        <v>3</v>
      </c>
    </row>
    <row r="72" spans="1:5" x14ac:dyDescent="0.35">
      <c r="A72" s="2">
        <v>685</v>
      </c>
      <c r="B72" s="10"/>
      <c r="C72" s="2" t="s">
        <v>64</v>
      </c>
      <c r="D72" s="3">
        <v>6109.96</v>
      </c>
      <c r="E72" s="2" t="s">
        <v>3</v>
      </c>
    </row>
    <row r="73" spans="1:5" x14ac:dyDescent="0.35">
      <c r="A73" s="2">
        <v>750</v>
      </c>
      <c r="B73" s="10"/>
      <c r="C73" s="2" t="s">
        <v>65</v>
      </c>
      <c r="D73" s="3">
        <v>34876.720000000001</v>
      </c>
      <c r="E73" s="2" t="s">
        <v>3</v>
      </c>
    </row>
    <row r="74" spans="1:5" x14ac:dyDescent="0.35">
      <c r="A74" s="2">
        <v>761</v>
      </c>
      <c r="B74" s="10"/>
      <c r="C74" s="2" t="s">
        <v>66</v>
      </c>
      <c r="D74" s="3">
        <v>117500</v>
      </c>
      <c r="E74" s="2" t="s">
        <v>3</v>
      </c>
    </row>
    <row r="75" spans="1:5" x14ac:dyDescent="0.35">
      <c r="A75" s="2">
        <v>767</v>
      </c>
      <c r="B75" s="10"/>
      <c r="C75" s="2" t="s">
        <v>67</v>
      </c>
      <c r="D75" s="3">
        <v>4427.66</v>
      </c>
      <c r="E75" s="2" t="s">
        <v>5</v>
      </c>
    </row>
    <row r="76" spans="1:5" x14ac:dyDescent="0.35">
      <c r="A76" s="2">
        <v>776</v>
      </c>
      <c r="B76" s="10"/>
      <c r="C76" s="2" t="s">
        <v>68</v>
      </c>
      <c r="D76" s="3">
        <v>5948.85</v>
      </c>
      <c r="E76" s="2" t="s">
        <v>5</v>
      </c>
    </row>
    <row r="77" spans="1:5" x14ac:dyDescent="0.35">
      <c r="A77" s="2">
        <v>776</v>
      </c>
      <c r="B77" s="10"/>
      <c r="C77" s="2" t="s">
        <v>68</v>
      </c>
      <c r="D77" s="3">
        <v>7275.96</v>
      </c>
      <c r="E77" s="2" t="s">
        <v>3</v>
      </c>
    </row>
    <row r="78" spans="1:5" x14ac:dyDescent="0.35">
      <c r="A78" s="2">
        <v>791</v>
      </c>
      <c r="B78" s="10"/>
      <c r="C78" s="2" t="s">
        <v>69</v>
      </c>
      <c r="D78" s="3">
        <v>233.91</v>
      </c>
      <c r="E78" s="2" t="s">
        <v>5</v>
      </c>
    </row>
    <row r="79" spans="1:5" x14ac:dyDescent="0.35">
      <c r="A79" s="2">
        <v>814</v>
      </c>
      <c r="B79" s="10"/>
      <c r="C79" s="2" t="s">
        <v>70</v>
      </c>
      <c r="D79" s="3">
        <v>17668.04</v>
      </c>
      <c r="E79" s="2" t="s">
        <v>3</v>
      </c>
    </row>
    <row r="80" spans="1:5" x14ac:dyDescent="0.35">
      <c r="A80" s="2">
        <v>828</v>
      </c>
      <c r="B80" s="10"/>
      <c r="C80" s="2" t="s">
        <v>71</v>
      </c>
      <c r="D80" s="3">
        <v>189.35</v>
      </c>
      <c r="E80" s="2" t="s">
        <v>3</v>
      </c>
    </row>
    <row r="81" spans="1:5" x14ac:dyDescent="0.35">
      <c r="A81" s="2">
        <v>858</v>
      </c>
      <c r="B81" s="10"/>
      <c r="C81" s="2" t="s">
        <v>72</v>
      </c>
      <c r="D81" s="3">
        <v>36800</v>
      </c>
      <c r="E81" s="2" t="s">
        <v>3</v>
      </c>
    </row>
    <row r="82" spans="1:5" x14ac:dyDescent="0.35">
      <c r="A82" s="2">
        <v>868</v>
      </c>
      <c r="B82" s="10"/>
      <c r="C82" s="2" t="s">
        <v>73</v>
      </c>
      <c r="D82" s="3">
        <v>150</v>
      </c>
      <c r="E82" s="2" t="s">
        <v>3</v>
      </c>
    </row>
    <row r="83" spans="1:5" x14ac:dyDescent="0.35">
      <c r="A83" s="2">
        <v>868</v>
      </c>
      <c r="B83" s="10"/>
      <c r="C83" s="2" t="s">
        <v>73</v>
      </c>
      <c r="D83" s="3">
        <v>500</v>
      </c>
      <c r="E83" s="2" t="s">
        <v>5</v>
      </c>
    </row>
    <row r="84" spans="1:5" x14ac:dyDescent="0.35">
      <c r="A84" s="2">
        <v>888</v>
      </c>
      <c r="B84" s="10"/>
      <c r="C84" s="2" t="s">
        <v>74</v>
      </c>
      <c r="D84" s="3">
        <v>2700</v>
      </c>
      <c r="E84" s="2" t="s">
        <v>3</v>
      </c>
    </row>
    <row r="85" spans="1:5" x14ac:dyDescent="0.35">
      <c r="A85" s="2">
        <v>899</v>
      </c>
      <c r="B85" s="10"/>
      <c r="C85" s="2" t="s">
        <v>75</v>
      </c>
      <c r="D85" s="3">
        <v>274619.27</v>
      </c>
      <c r="E85" s="2" t="s">
        <v>5</v>
      </c>
    </row>
    <row r="86" spans="1:5" x14ac:dyDescent="0.35">
      <c r="A86" s="2">
        <v>911</v>
      </c>
      <c r="B86" s="10"/>
      <c r="C86" s="2" t="s">
        <v>76</v>
      </c>
      <c r="D86" s="3">
        <v>2173</v>
      </c>
      <c r="E86" s="2" t="s">
        <v>3</v>
      </c>
    </row>
    <row r="87" spans="1:5" x14ac:dyDescent="0.35">
      <c r="A87" s="2">
        <v>912</v>
      </c>
      <c r="B87" s="10"/>
      <c r="C87" s="2" t="s">
        <v>77</v>
      </c>
      <c r="D87" s="3">
        <v>85917.11</v>
      </c>
      <c r="E87" s="2" t="s">
        <v>5</v>
      </c>
    </row>
    <row r="88" spans="1:5" x14ac:dyDescent="0.35">
      <c r="A88" s="2">
        <v>917</v>
      </c>
      <c r="B88" s="10"/>
      <c r="C88" s="2" t="s">
        <v>78</v>
      </c>
      <c r="D88" s="3">
        <v>820.93</v>
      </c>
      <c r="E88" s="2" t="s">
        <v>3</v>
      </c>
    </row>
    <row r="89" spans="1:5" x14ac:dyDescent="0.35">
      <c r="A89" s="2">
        <v>919</v>
      </c>
      <c r="B89" s="10"/>
      <c r="C89" s="2" t="s">
        <v>79</v>
      </c>
      <c r="D89" s="3">
        <v>140600</v>
      </c>
      <c r="E89" s="2" t="s">
        <v>3</v>
      </c>
    </row>
    <row r="90" spans="1:5" x14ac:dyDescent="0.35">
      <c r="A90" s="2">
        <v>945</v>
      </c>
      <c r="B90" s="10"/>
      <c r="C90" s="2" t="s">
        <v>80</v>
      </c>
      <c r="D90" s="3">
        <v>301.62</v>
      </c>
      <c r="E90" s="2" t="s">
        <v>3</v>
      </c>
    </row>
    <row r="91" spans="1:5" x14ac:dyDescent="0.35">
      <c r="A91" s="2">
        <v>947</v>
      </c>
      <c r="B91" s="10"/>
      <c r="C91" s="2" t="s">
        <v>81</v>
      </c>
      <c r="D91" s="3">
        <v>8870.4</v>
      </c>
      <c r="E91" s="2" t="s">
        <v>5</v>
      </c>
    </row>
    <row r="92" spans="1:5" x14ac:dyDescent="0.35">
      <c r="A92" s="2">
        <v>1035</v>
      </c>
      <c r="B92" s="10"/>
      <c r="C92" s="2" t="s">
        <v>82</v>
      </c>
      <c r="D92" s="3">
        <v>4325.54</v>
      </c>
      <c r="E92" s="2" t="s">
        <v>5</v>
      </c>
    </row>
    <row r="93" spans="1:5" x14ac:dyDescent="0.35">
      <c r="A93" s="2">
        <v>1073</v>
      </c>
      <c r="B93" s="10"/>
      <c r="C93" s="2" t="s">
        <v>83</v>
      </c>
      <c r="D93" s="3">
        <v>20091.669999999998</v>
      </c>
      <c r="E93" s="2" t="s">
        <v>5</v>
      </c>
    </row>
    <row r="94" spans="1:5" x14ac:dyDescent="0.35">
      <c r="A94" s="2">
        <v>1073</v>
      </c>
      <c r="B94" s="10"/>
      <c r="C94" s="2" t="s">
        <v>83</v>
      </c>
      <c r="D94" s="3">
        <v>43.75</v>
      </c>
      <c r="E94" s="2" t="s">
        <v>3</v>
      </c>
    </row>
    <row r="95" spans="1:5" x14ac:dyDescent="0.35">
      <c r="A95" s="2">
        <v>1105</v>
      </c>
      <c r="B95" s="10"/>
      <c r="C95" s="2" t="s">
        <v>84</v>
      </c>
      <c r="D95" s="3">
        <v>32.79</v>
      </c>
      <c r="E95" s="2" t="s">
        <v>3</v>
      </c>
    </row>
    <row r="96" spans="1:5" x14ac:dyDescent="0.35">
      <c r="A96" s="2">
        <v>1142</v>
      </c>
      <c r="B96" s="10"/>
      <c r="C96" s="2" t="s">
        <v>85</v>
      </c>
      <c r="D96" s="3">
        <v>9421.02</v>
      </c>
      <c r="E96" s="2" t="s">
        <v>3</v>
      </c>
    </row>
    <row r="97" spans="1:5" x14ac:dyDescent="0.35">
      <c r="A97" s="2">
        <v>1164</v>
      </c>
      <c r="B97" s="10"/>
      <c r="C97" s="2" t="s">
        <v>86</v>
      </c>
      <c r="D97" s="3">
        <v>16222.4</v>
      </c>
      <c r="E97" s="2" t="s">
        <v>3</v>
      </c>
    </row>
    <row r="98" spans="1:5" x14ac:dyDescent="0.35">
      <c r="A98" s="2">
        <v>1180</v>
      </c>
      <c r="B98" s="10"/>
      <c r="C98" s="2" t="s">
        <v>87</v>
      </c>
      <c r="D98" s="3">
        <v>5584.74</v>
      </c>
      <c r="E98" s="2" t="s">
        <v>3</v>
      </c>
    </row>
    <row r="99" spans="1:5" x14ac:dyDescent="0.35">
      <c r="A99" s="2">
        <v>1189</v>
      </c>
      <c r="B99" s="10"/>
      <c r="C99" s="2" t="s">
        <v>88</v>
      </c>
      <c r="D99" s="3">
        <v>119299.52</v>
      </c>
      <c r="E99" s="2" t="s">
        <v>5</v>
      </c>
    </row>
    <row r="100" spans="1:5" x14ac:dyDescent="0.35">
      <c r="A100" s="2">
        <v>1195</v>
      </c>
      <c r="B100" s="10"/>
      <c r="C100" s="2" t="s">
        <v>89</v>
      </c>
      <c r="D100" s="3">
        <v>13054.34</v>
      </c>
      <c r="E100" s="2" t="s">
        <v>5</v>
      </c>
    </row>
    <row r="101" spans="1:5" x14ac:dyDescent="0.35">
      <c r="A101" s="2">
        <v>1204</v>
      </c>
      <c r="B101" s="10"/>
      <c r="C101" s="2" t="s">
        <v>90</v>
      </c>
      <c r="D101" s="3">
        <v>29115.200000000001</v>
      </c>
      <c r="E101" s="2" t="s">
        <v>5</v>
      </c>
    </row>
    <row r="102" spans="1:5" x14ac:dyDescent="0.35">
      <c r="A102" s="2">
        <v>1224</v>
      </c>
      <c r="B102" s="10"/>
      <c r="C102" s="2" t="s">
        <v>91</v>
      </c>
      <c r="D102" s="3">
        <v>854.74</v>
      </c>
      <c r="E102" s="2" t="s">
        <v>3</v>
      </c>
    </row>
    <row r="103" spans="1:5" x14ac:dyDescent="0.35">
      <c r="A103" s="2">
        <v>1254</v>
      </c>
      <c r="B103" s="10"/>
      <c r="C103" s="2" t="s">
        <v>92</v>
      </c>
      <c r="D103" s="3">
        <v>88716.7</v>
      </c>
      <c r="E103" s="2" t="s">
        <v>3</v>
      </c>
    </row>
    <row r="104" spans="1:5" x14ac:dyDescent="0.35">
      <c r="A104" s="2">
        <v>1254</v>
      </c>
      <c r="B104" s="10"/>
      <c r="C104" s="2" t="s">
        <v>92</v>
      </c>
      <c r="D104" s="3">
        <v>121775.83</v>
      </c>
      <c r="E104" s="2" t="s">
        <v>5</v>
      </c>
    </row>
    <row r="105" spans="1:5" x14ac:dyDescent="0.35">
      <c r="A105" s="2">
        <v>1271</v>
      </c>
      <c r="B105" s="10"/>
      <c r="C105" s="2" t="s">
        <v>93</v>
      </c>
      <c r="D105" s="3">
        <v>10876.18</v>
      </c>
      <c r="E105" s="2" t="s">
        <v>5</v>
      </c>
    </row>
    <row r="106" spans="1:5" x14ac:dyDescent="0.35">
      <c r="A106" s="2">
        <v>1285</v>
      </c>
      <c r="B106" s="10"/>
      <c r="C106" s="2" t="s">
        <v>94</v>
      </c>
      <c r="D106" s="3">
        <v>1010</v>
      </c>
      <c r="E106" s="2" t="s">
        <v>3</v>
      </c>
    </row>
    <row r="107" spans="1:5" x14ac:dyDescent="0.35">
      <c r="A107" s="2">
        <v>1289</v>
      </c>
      <c r="B107" s="10"/>
      <c r="C107" s="2" t="s">
        <v>95</v>
      </c>
      <c r="D107" s="3">
        <v>1105.04</v>
      </c>
      <c r="E107" s="2" t="s">
        <v>3</v>
      </c>
    </row>
    <row r="108" spans="1:5" x14ac:dyDescent="0.35">
      <c r="A108" s="2">
        <v>1311</v>
      </c>
      <c r="B108" s="10"/>
      <c r="C108" s="2" t="s">
        <v>96</v>
      </c>
      <c r="D108" s="3">
        <v>592370.47</v>
      </c>
      <c r="E108" s="2" t="s">
        <v>3</v>
      </c>
    </row>
    <row r="109" spans="1:5" x14ac:dyDescent="0.35">
      <c r="A109" s="2">
        <v>1324</v>
      </c>
      <c r="B109" s="10"/>
      <c r="C109" s="2" t="s">
        <v>97</v>
      </c>
      <c r="D109" s="3">
        <v>14604.39</v>
      </c>
      <c r="E109" s="2" t="s">
        <v>5</v>
      </c>
    </row>
    <row r="110" spans="1:5" x14ac:dyDescent="0.35">
      <c r="A110" s="2">
        <v>1339</v>
      </c>
      <c r="B110" s="10"/>
      <c r="C110" s="2" t="s">
        <v>98</v>
      </c>
      <c r="D110" s="3">
        <v>1250</v>
      </c>
      <c r="E110" s="2" t="s">
        <v>5</v>
      </c>
    </row>
    <row r="111" spans="1:5" x14ac:dyDescent="0.35">
      <c r="A111" s="2">
        <v>1355</v>
      </c>
      <c r="B111" s="10"/>
      <c r="C111" s="2" t="s">
        <v>99</v>
      </c>
      <c r="D111" s="3">
        <v>7608</v>
      </c>
      <c r="E111" s="2" t="s">
        <v>3</v>
      </c>
    </row>
    <row r="112" spans="1:5" x14ac:dyDescent="0.35">
      <c r="A112" s="2">
        <v>1369</v>
      </c>
      <c r="B112" s="10"/>
      <c r="C112" s="2" t="s">
        <v>100</v>
      </c>
      <c r="D112" s="3">
        <v>864</v>
      </c>
      <c r="E112" s="2" t="s">
        <v>3</v>
      </c>
    </row>
    <row r="113" spans="1:5" x14ac:dyDescent="0.35">
      <c r="A113" s="2">
        <v>1374</v>
      </c>
      <c r="B113" s="10"/>
      <c r="C113" s="2" t="s">
        <v>101</v>
      </c>
      <c r="D113" s="3">
        <v>2107.67</v>
      </c>
      <c r="E113" s="2" t="s">
        <v>5</v>
      </c>
    </row>
    <row r="114" spans="1:5" x14ac:dyDescent="0.35">
      <c r="A114" s="2">
        <v>1377</v>
      </c>
      <c r="B114" s="10"/>
      <c r="C114" s="2" t="s">
        <v>102</v>
      </c>
      <c r="D114" s="3">
        <v>3300</v>
      </c>
      <c r="E114" s="2" t="s">
        <v>5</v>
      </c>
    </row>
    <row r="115" spans="1:5" x14ac:dyDescent="0.35">
      <c r="A115" s="2">
        <v>1379</v>
      </c>
      <c r="B115" s="10"/>
      <c r="C115" s="2" t="s">
        <v>103</v>
      </c>
      <c r="D115" s="3">
        <v>237.03</v>
      </c>
      <c r="E115" s="2" t="s">
        <v>3</v>
      </c>
    </row>
    <row r="116" spans="1:5" x14ac:dyDescent="0.35">
      <c r="A116" s="2">
        <v>1402</v>
      </c>
      <c r="B116" s="10"/>
      <c r="C116" s="2" t="s">
        <v>104</v>
      </c>
      <c r="D116" s="3">
        <v>25209.27</v>
      </c>
      <c r="E116" s="2" t="s">
        <v>5</v>
      </c>
    </row>
    <row r="117" spans="1:5" x14ac:dyDescent="0.35">
      <c r="A117" s="2">
        <v>1455</v>
      </c>
      <c r="B117" s="10"/>
      <c r="C117" s="2" t="s">
        <v>105</v>
      </c>
      <c r="D117" s="3">
        <v>224.26</v>
      </c>
      <c r="E117" s="2" t="s">
        <v>3</v>
      </c>
    </row>
    <row r="118" spans="1:5" x14ac:dyDescent="0.35">
      <c r="A118" s="2">
        <v>1486</v>
      </c>
      <c r="B118" s="10"/>
      <c r="C118" s="2" t="s">
        <v>106</v>
      </c>
      <c r="D118" s="3">
        <v>7085.36</v>
      </c>
      <c r="E118" s="2" t="s">
        <v>3</v>
      </c>
    </row>
    <row r="119" spans="1:5" x14ac:dyDescent="0.35">
      <c r="A119" s="2">
        <v>1503</v>
      </c>
      <c r="B119" s="10"/>
      <c r="C119" s="2" t="s">
        <v>107</v>
      </c>
      <c r="D119" s="3">
        <v>12358.99</v>
      </c>
      <c r="E119" s="2" t="s">
        <v>5</v>
      </c>
    </row>
    <row r="120" spans="1:5" x14ac:dyDescent="0.35">
      <c r="A120" s="2">
        <v>1505</v>
      </c>
      <c r="B120" s="10"/>
      <c r="C120" s="2" t="s">
        <v>108</v>
      </c>
      <c r="D120" s="3">
        <v>4653.49</v>
      </c>
      <c r="E120" s="2" t="s">
        <v>5</v>
      </c>
    </row>
    <row r="121" spans="1:5" x14ac:dyDescent="0.35">
      <c r="A121" s="2">
        <v>1524</v>
      </c>
      <c r="B121" s="10"/>
      <c r="C121" s="2" t="s">
        <v>109</v>
      </c>
      <c r="D121" s="3">
        <v>1808.5</v>
      </c>
      <c r="E121" s="2" t="s">
        <v>3</v>
      </c>
    </row>
    <row r="122" spans="1:5" x14ac:dyDescent="0.35">
      <c r="A122" s="2">
        <v>1534</v>
      </c>
      <c r="B122" s="10"/>
      <c r="C122" s="2" t="s">
        <v>110</v>
      </c>
      <c r="D122" s="3">
        <v>49394.8</v>
      </c>
      <c r="E122" s="2" t="s">
        <v>3</v>
      </c>
    </row>
    <row r="123" spans="1:5" x14ac:dyDescent="0.35">
      <c r="A123" s="2">
        <v>1544</v>
      </c>
      <c r="B123" s="10"/>
      <c r="C123" s="2" t="s">
        <v>111</v>
      </c>
      <c r="D123" s="3">
        <v>3793.25</v>
      </c>
      <c r="E123" s="2" t="s">
        <v>5</v>
      </c>
    </row>
    <row r="124" spans="1:5" x14ac:dyDescent="0.35">
      <c r="A124" s="2">
        <v>1568</v>
      </c>
      <c r="B124" s="10"/>
      <c r="C124" s="2" t="s">
        <v>112</v>
      </c>
      <c r="D124" s="3">
        <v>5405</v>
      </c>
      <c r="E124" s="2" t="s">
        <v>5</v>
      </c>
    </row>
    <row r="125" spans="1:5" x14ac:dyDescent="0.35">
      <c r="A125" s="2">
        <v>1589</v>
      </c>
      <c r="B125" s="10"/>
      <c r="C125" s="2" t="s">
        <v>113</v>
      </c>
      <c r="D125" s="3">
        <v>93.43</v>
      </c>
      <c r="E125" s="2" t="s">
        <v>3</v>
      </c>
    </row>
    <row r="126" spans="1:5" x14ac:dyDescent="0.35">
      <c r="A126" s="2">
        <v>1644</v>
      </c>
      <c r="B126" s="10"/>
      <c r="C126" s="2" t="s">
        <v>114</v>
      </c>
      <c r="D126" s="3">
        <v>500</v>
      </c>
      <c r="E126" s="2" t="s">
        <v>3</v>
      </c>
    </row>
    <row r="127" spans="1:5" x14ac:dyDescent="0.35">
      <c r="A127" s="2">
        <v>1652</v>
      </c>
      <c r="B127" s="10"/>
      <c r="C127" s="2" t="s">
        <v>115</v>
      </c>
      <c r="D127" s="3">
        <v>4000</v>
      </c>
      <c r="E127" s="2" t="s">
        <v>3</v>
      </c>
    </row>
    <row r="128" spans="1:5" x14ac:dyDescent="0.35">
      <c r="A128" s="2">
        <v>1665</v>
      </c>
      <c r="B128" s="10"/>
      <c r="C128" s="2" t="s">
        <v>116</v>
      </c>
      <c r="D128" s="3">
        <v>105</v>
      </c>
      <c r="E128" s="2" t="s">
        <v>3</v>
      </c>
    </row>
    <row r="129" spans="1:5" x14ac:dyDescent="0.35">
      <c r="A129" s="2">
        <v>1669</v>
      </c>
      <c r="B129" s="10"/>
      <c r="C129" s="2" t="s">
        <v>117</v>
      </c>
      <c r="D129" s="3">
        <v>5076.8</v>
      </c>
      <c r="E129" s="2" t="s">
        <v>3</v>
      </c>
    </row>
    <row r="130" spans="1:5" x14ac:dyDescent="0.35">
      <c r="A130" s="2">
        <v>1693</v>
      </c>
      <c r="B130" s="10"/>
      <c r="C130" s="2" t="s">
        <v>118</v>
      </c>
      <c r="D130" s="3">
        <v>217401.49</v>
      </c>
      <c r="E130" s="2" t="s">
        <v>3</v>
      </c>
    </row>
    <row r="131" spans="1:5" x14ac:dyDescent="0.35">
      <c r="A131" s="2">
        <v>1697</v>
      </c>
      <c r="B131" s="10"/>
      <c r="C131" s="2" t="s">
        <v>119</v>
      </c>
      <c r="D131" s="3">
        <v>19222.8</v>
      </c>
      <c r="E131" s="2" t="s">
        <v>3</v>
      </c>
    </row>
    <row r="132" spans="1:5" x14ac:dyDescent="0.35">
      <c r="A132" s="2">
        <v>1700</v>
      </c>
      <c r="B132" s="10"/>
      <c r="C132" s="2" t="s">
        <v>120</v>
      </c>
      <c r="D132" s="3">
        <v>72592</v>
      </c>
      <c r="E132" s="2" t="s">
        <v>3</v>
      </c>
    </row>
    <row r="133" spans="1:5" x14ac:dyDescent="0.35">
      <c r="A133" s="2">
        <v>1732</v>
      </c>
      <c r="B133" s="10"/>
      <c r="C133" s="2" t="s">
        <v>121</v>
      </c>
      <c r="D133" s="3">
        <v>18425.27</v>
      </c>
      <c r="E133" s="2" t="s">
        <v>5</v>
      </c>
    </row>
    <row r="134" spans="1:5" x14ac:dyDescent="0.35">
      <c r="A134" s="2">
        <v>1743</v>
      </c>
      <c r="B134" s="10"/>
      <c r="C134" s="2" t="s">
        <v>122</v>
      </c>
      <c r="D134" s="3">
        <v>9697.9</v>
      </c>
      <c r="E134" s="2" t="s">
        <v>5</v>
      </c>
    </row>
    <row r="135" spans="1:5" x14ac:dyDescent="0.35">
      <c r="A135" s="2">
        <v>1749</v>
      </c>
      <c r="B135" s="10"/>
      <c r="C135" s="2" t="s">
        <v>123</v>
      </c>
      <c r="D135" s="3">
        <v>6600.39</v>
      </c>
      <c r="E135" s="2" t="s">
        <v>3</v>
      </c>
    </row>
    <row r="136" spans="1:5" x14ac:dyDescent="0.35">
      <c r="A136" s="2">
        <v>1788</v>
      </c>
      <c r="B136" s="10"/>
      <c r="C136" s="2" t="s">
        <v>124</v>
      </c>
      <c r="D136" s="3">
        <v>8835</v>
      </c>
      <c r="E136" s="2" t="s">
        <v>3</v>
      </c>
    </row>
    <row r="137" spans="1:5" x14ac:dyDescent="0.35">
      <c r="A137" s="2">
        <v>1799</v>
      </c>
      <c r="B137" s="10"/>
      <c r="C137" s="2" t="s">
        <v>125</v>
      </c>
      <c r="D137" s="3">
        <v>6413.53</v>
      </c>
      <c r="E137" s="2" t="s">
        <v>5</v>
      </c>
    </row>
    <row r="138" spans="1:5" x14ac:dyDescent="0.35">
      <c r="A138" s="2">
        <v>1800</v>
      </c>
      <c r="B138" s="10"/>
      <c r="C138" s="2" t="s">
        <v>126</v>
      </c>
      <c r="D138" s="3">
        <v>5096</v>
      </c>
      <c r="E138" s="2" t="s">
        <v>3</v>
      </c>
    </row>
    <row r="139" spans="1:5" x14ac:dyDescent="0.35">
      <c r="A139" s="2">
        <v>1814</v>
      </c>
      <c r="B139" s="10"/>
      <c r="C139" s="2" t="s">
        <v>127</v>
      </c>
      <c r="D139" s="3">
        <v>150</v>
      </c>
      <c r="E139" s="2" t="s">
        <v>3</v>
      </c>
    </row>
    <row r="140" spans="1:5" x14ac:dyDescent="0.35">
      <c r="A140" s="2">
        <v>1869</v>
      </c>
      <c r="B140" s="10"/>
      <c r="C140" s="2" t="s">
        <v>128</v>
      </c>
      <c r="D140" s="3">
        <v>21169.200000000001</v>
      </c>
      <c r="E140" s="2" t="s">
        <v>3</v>
      </c>
    </row>
    <row r="141" spans="1:5" x14ac:dyDescent="0.35">
      <c r="A141" s="2">
        <v>1879</v>
      </c>
      <c r="B141" s="10"/>
      <c r="C141" s="2" t="s">
        <v>129</v>
      </c>
      <c r="D141" s="3">
        <v>634.04999999999995</v>
      </c>
      <c r="E141" s="2" t="s">
        <v>3</v>
      </c>
    </row>
    <row r="142" spans="1:5" x14ac:dyDescent="0.35">
      <c r="A142" s="2">
        <v>1889</v>
      </c>
      <c r="B142" s="10"/>
      <c r="C142" s="2" t="s">
        <v>130</v>
      </c>
      <c r="D142" s="3">
        <v>405</v>
      </c>
      <c r="E142" s="2" t="s">
        <v>3</v>
      </c>
    </row>
    <row r="143" spans="1:5" x14ac:dyDescent="0.35">
      <c r="A143" s="2">
        <v>1892</v>
      </c>
      <c r="B143" s="10"/>
      <c r="C143" s="2" t="s">
        <v>131</v>
      </c>
      <c r="D143" s="3">
        <v>2200</v>
      </c>
      <c r="E143" s="2" t="s">
        <v>3</v>
      </c>
    </row>
    <row r="144" spans="1:5" x14ac:dyDescent="0.35">
      <c r="A144" s="2">
        <v>1897</v>
      </c>
      <c r="B144" s="10"/>
      <c r="C144" s="2" t="s">
        <v>132</v>
      </c>
      <c r="D144" s="3">
        <v>5863.7</v>
      </c>
      <c r="E144" s="2" t="s">
        <v>5</v>
      </c>
    </row>
    <row r="145" spans="1:5" x14ac:dyDescent="0.35">
      <c r="A145" s="2">
        <v>1905</v>
      </c>
      <c r="B145" s="10"/>
      <c r="C145" s="2" t="s">
        <v>133</v>
      </c>
      <c r="D145" s="3">
        <v>1250</v>
      </c>
      <c r="E145" s="2" t="s">
        <v>3</v>
      </c>
    </row>
    <row r="146" spans="1:5" x14ac:dyDescent="0.35">
      <c r="A146" s="2">
        <v>1906</v>
      </c>
      <c r="B146" s="10"/>
      <c r="C146" s="2" t="s">
        <v>134</v>
      </c>
      <c r="D146" s="3">
        <v>1690.29</v>
      </c>
      <c r="E146" s="2" t="s">
        <v>3</v>
      </c>
    </row>
    <row r="147" spans="1:5" x14ac:dyDescent="0.35">
      <c r="A147" s="2">
        <v>1925</v>
      </c>
      <c r="B147" s="10"/>
      <c r="C147" s="2" t="s">
        <v>135</v>
      </c>
      <c r="D147" s="3">
        <v>1844.8</v>
      </c>
      <c r="E147" s="2" t="s">
        <v>5</v>
      </c>
    </row>
    <row r="148" spans="1:5" x14ac:dyDescent="0.35">
      <c r="A148" s="2">
        <v>1944</v>
      </c>
      <c r="B148" s="10"/>
      <c r="C148" s="2" t="s">
        <v>136</v>
      </c>
      <c r="D148" s="3">
        <v>6500</v>
      </c>
      <c r="E148" s="2" t="s">
        <v>3</v>
      </c>
    </row>
    <row r="149" spans="1:5" x14ac:dyDescent="0.35">
      <c r="A149" s="2">
        <v>1959</v>
      </c>
      <c r="B149" s="10"/>
      <c r="C149" s="2" t="s">
        <v>137</v>
      </c>
      <c r="D149" s="3">
        <v>36821.61</v>
      </c>
      <c r="E149" s="2" t="s">
        <v>3</v>
      </c>
    </row>
    <row r="150" spans="1:5" x14ac:dyDescent="0.35">
      <c r="A150" s="2">
        <v>1979</v>
      </c>
      <c r="B150" s="10"/>
      <c r="C150" s="2" t="s">
        <v>138</v>
      </c>
      <c r="D150" s="3">
        <v>38602.480000000003</v>
      </c>
      <c r="E150" s="2" t="s">
        <v>3</v>
      </c>
    </row>
    <row r="151" spans="1:5" x14ac:dyDescent="0.35">
      <c r="A151" s="2">
        <v>2000</v>
      </c>
      <c r="B151" s="10"/>
      <c r="C151" s="2" t="s">
        <v>139</v>
      </c>
      <c r="D151" s="3">
        <v>36.44</v>
      </c>
      <c r="E151" s="2" t="s">
        <v>3</v>
      </c>
    </row>
    <row r="152" spans="1:5" x14ac:dyDescent="0.35">
      <c r="A152" s="2">
        <v>2013</v>
      </c>
      <c r="B152" s="10"/>
      <c r="C152" s="2" t="s">
        <v>140</v>
      </c>
      <c r="D152" s="3">
        <v>762241.93</v>
      </c>
      <c r="E152" s="2" t="s">
        <v>5</v>
      </c>
    </row>
    <row r="153" spans="1:5" x14ac:dyDescent="0.35">
      <c r="A153" s="2">
        <v>2091</v>
      </c>
      <c r="B153" s="10"/>
      <c r="C153" s="2" t="s">
        <v>141</v>
      </c>
      <c r="D153" s="3">
        <v>150</v>
      </c>
      <c r="E153" s="2" t="s">
        <v>3</v>
      </c>
    </row>
    <row r="154" spans="1:5" x14ac:dyDescent="0.35">
      <c r="A154" s="2">
        <v>2153</v>
      </c>
      <c r="B154" s="10"/>
      <c r="C154" s="2" t="s">
        <v>142</v>
      </c>
      <c r="D154" s="3">
        <v>6888.73</v>
      </c>
      <c r="E154" s="2" t="s">
        <v>3</v>
      </c>
    </row>
    <row r="155" spans="1:5" x14ac:dyDescent="0.35">
      <c r="A155" s="2">
        <v>2157</v>
      </c>
      <c r="B155" s="10"/>
      <c r="C155" s="2" t="s">
        <v>143</v>
      </c>
      <c r="D155" s="3">
        <v>24850.34</v>
      </c>
      <c r="E155" s="2" t="s">
        <v>5</v>
      </c>
    </row>
    <row r="156" spans="1:5" x14ac:dyDescent="0.35">
      <c r="A156" s="2">
        <v>2177</v>
      </c>
      <c r="B156" s="10"/>
      <c r="C156" s="2" t="s">
        <v>144</v>
      </c>
      <c r="D156" s="3">
        <v>490</v>
      </c>
      <c r="E156" s="2" t="s">
        <v>3</v>
      </c>
    </row>
    <row r="157" spans="1:5" x14ac:dyDescent="0.35">
      <c r="A157" s="2">
        <v>2179</v>
      </c>
      <c r="B157" s="10"/>
      <c r="C157" s="2" t="s">
        <v>145</v>
      </c>
      <c r="D157" s="3">
        <v>64</v>
      </c>
      <c r="E157" s="2" t="s">
        <v>3</v>
      </c>
    </row>
    <row r="158" spans="1:5" x14ac:dyDescent="0.35">
      <c r="A158" s="2">
        <v>2185</v>
      </c>
      <c r="B158" s="10"/>
      <c r="C158" s="2" t="s">
        <v>146</v>
      </c>
      <c r="D158" s="3">
        <v>93433.45</v>
      </c>
      <c r="E158" s="2" t="s">
        <v>5</v>
      </c>
    </row>
    <row r="159" spans="1:5" x14ac:dyDescent="0.35">
      <c r="A159" s="2">
        <v>2201</v>
      </c>
      <c r="B159" s="10"/>
      <c r="C159" s="2" t="s">
        <v>147</v>
      </c>
      <c r="D159" s="3">
        <v>12532.16</v>
      </c>
      <c r="E159" s="2" t="s">
        <v>5</v>
      </c>
    </row>
    <row r="160" spans="1:5" x14ac:dyDescent="0.35">
      <c r="A160" s="2">
        <v>2208</v>
      </c>
      <c r="B160" s="10"/>
      <c r="C160" s="2" t="s">
        <v>148</v>
      </c>
      <c r="D160" s="3">
        <v>8638.91</v>
      </c>
      <c r="E160" s="2" t="s">
        <v>5</v>
      </c>
    </row>
    <row r="161" spans="1:5" x14ac:dyDescent="0.35">
      <c r="A161" s="2">
        <v>2223</v>
      </c>
      <c r="B161" s="10"/>
      <c r="C161" s="2" t="s">
        <v>149</v>
      </c>
      <c r="D161" s="3">
        <v>7763.18</v>
      </c>
      <c r="E161" s="2" t="s">
        <v>5</v>
      </c>
    </row>
    <row r="162" spans="1:5" x14ac:dyDescent="0.35">
      <c r="A162" s="2">
        <v>2230</v>
      </c>
      <c r="B162" s="10"/>
      <c r="C162" s="2" t="s">
        <v>150</v>
      </c>
      <c r="D162" s="3">
        <v>15619.11</v>
      </c>
      <c r="E162" s="2" t="s">
        <v>3</v>
      </c>
    </row>
    <row r="163" spans="1:5" x14ac:dyDescent="0.35">
      <c r="A163" s="2">
        <v>2236</v>
      </c>
      <c r="B163" s="10"/>
      <c r="C163" s="2" t="s">
        <v>151</v>
      </c>
      <c r="D163" s="3">
        <v>2226.06</v>
      </c>
      <c r="E163" s="2" t="s">
        <v>3</v>
      </c>
    </row>
    <row r="164" spans="1:5" x14ac:dyDescent="0.35">
      <c r="A164" s="2">
        <v>2239</v>
      </c>
      <c r="B164" s="10"/>
      <c r="C164" s="2" t="s">
        <v>152</v>
      </c>
      <c r="D164" s="3">
        <v>3000</v>
      </c>
      <c r="E164" s="2" t="s">
        <v>3</v>
      </c>
    </row>
    <row r="165" spans="1:5" x14ac:dyDescent="0.35">
      <c r="A165" s="2">
        <v>2247</v>
      </c>
      <c r="B165" s="10"/>
      <c r="C165" s="2" t="s">
        <v>153</v>
      </c>
      <c r="D165" s="3">
        <v>21376</v>
      </c>
      <c r="E165" s="2" t="s">
        <v>5</v>
      </c>
    </row>
    <row r="166" spans="1:5" x14ac:dyDescent="0.35">
      <c r="A166" s="2">
        <v>2252</v>
      </c>
      <c r="B166" s="10"/>
      <c r="C166" s="2" t="s">
        <v>154</v>
      </c>
      <c r="D166" s="3">
        <v>1731.22</v>
      </c>
      <c r="E166" s="2" t="s">
        <v>3</v>
      </c>
    </row>
    <row r="167" spans="1:5" x14ac:dyDescent="0.35">
      <c r="A167" s="2">
        <v>2255</v>
      </c>
      <c r="B167" s="10"/>
      <c r="C167" s="2" t="s">
        <v>155</v>
      </c>
      <c r="D167" s="3">
        <v>827.37</v>
      </c>
      <c r="E167" s="2" t="s">
        <v>3</v>
      </c>
    </row>
    <row r="168" spans="1:5" x14ac:dyDescent="0.35">
      <c r="A168" s="2">
        <v>2262</v>
      </c>
      <c r="B168" s="10"/>
      <c r="C168" s="2" t="s">
        <v>156</v>
      </c>
      <c r="D168" s="3">
        <v>8853.1200000000008</v>
      </c>
      <c r="E168" s="2" t="s">
        <v>3</v>
      </c>
    </row>
    <row r="169" spans="1:5" x14ac:dyDescent="0.35">
      <c r="A169" s="2">
        <v>2283</v>
      </c>
      <c r="B169" s="10"/>
      <c r="C169" s="2" t="s">
        <v>157</v>
      </c>
      <c r="D169" s="3">
        <v>60616.46</v>
      </c>
      <c r="E169" s="2" t="s">
        <v>3</v>
      </c>
    </row>
    <row r="170" spans="1:5" x14ac:dyDescent="0.35">
      <c r="A170" s="2">
        <v>2300</v>
      </c>
      <c r="B170" s="10"/>
      <c r="C170" s="2" t="s">
        <v>158</v>
      </c>
      <c r="D170" s="3">
        <v>777.02</v>
      </c>
      <c r="E170" s="2" t="s">
        <v>3</v>
      </c>
    </row>
    <row r="171" spans="1:5" x14ac:dyDescent="0.35">
      <c r="A171" s="2">
        <v>2328</v>
      </c>
      <c r="B171" s="10"/>
      <c r="C171" s="2" t="s">
        <v>159</v>
      </c>
      <c r="D171" s="3">
        <v>3746.72</v>
      </c>
      <c r="E171" s="2" t="s">
        <v>5</v>
      </c>
    </row>
    <row r="172" spans="1:5" x14ac:dyDescent="0.35">
      <c r="A172" s="2">
        <v>2334</v>
      </c>
      <c r="B172" s="10"/>
      <c r="C172" s="2" t="s">
        <v>160</v>
      </c>
      <c r="D172" s="3">
        <v>2213.46</v>
      </c>
      <c r="E172" s="2" t="s">
        <v>5</v>
      </c>
    </row>
    <row r="173" spans="1:5" x14ac:dyDescent="0.35">
      <c r="A173" s="2">
        <v>2336</v>
      </c>
      <c r="B173" s="10"/>
      <c r="C173" s="2" t="s">
        <v>161</v>
      </c>
      <c r="D173" s="3">
        <v>14809.76</v>
      </c>
      <c r="E173" s="2" t="s">
        <v>3</v>
      </c>
    </row>
    <row r="174" spans="1:5" x14ac:dyDescent="0.35">
      <c r="A174" s="2">
        <v>2342</v>
      </c>
      <c r="B174" s="10"/>
      <c r="C174" s="2" t="s">
        <v>162</v>
      </c>
      <c r="D174" s="3">
        <v>12143.7</v>
      </c>
      <c r="E174" s="2" t="s">
        <v>3</v>
      </c>
    </row>
    <row r="175" spans="1:5" x14ac:dyDescent="0.35">
      <c r="A175" s="2">
        <v>2349</v>
      </c>
      <c r="B175" s="10"/>
      <c r="C175" s="2" t="s">
        <v>163</v>
      </c>
      <c r="D175" s="3">
        <v>2292.58</v>
      </c>
      <c r="E175" s="2" t="s">
        <v>3</v>
      </c>
    </row>
    <row r="176" spans="1:5" x14ac:dyDescent="0.35">
      <c r="A176" s="2">
        <v>2352</v>
      </c>
      <c r="B176" s="10"/>
      <c r="C176" s="2" t="s">
        <v>164</v>
      </c>
      <c r="D176" s="3">
        <v>55.74</v>
      </c>
      <c r="E176" s="2" t="s">
        <v>3</v>
      </c>
    </row>
    <row r="177" spans="1:5" x14ac:dyDescent="0.35">
      <c r="A177" s="2">
        <v>2353</v>
      </c>
      <c r="B177" s="10"/>
      <c r="C177" s="2" t="s">
        <v>165</v>
      </c>
      <c r="D177" s="3">
        <v>988.05</v>
      </c>
      <c r="E177" s="2" t="s">
        <v>3</v>
      </c>
    </row>
    <row r="178" spans="1:5" x14ac:dyDescent="0.35">
      <c r="A178" s="2">
        <v>2358</v>
      </c>
      <c r="B178" s="10"/>
      <c r="C178" s="2" t="s">
        <v>166</v>
      </c>
      <c r="D178" s="3">
        <v>87742.99</v>
      </c>
      <c r="E178" s="2" t="s">
        <v>3</v>
      </c>
    </row>
    <row r="179" spans="1:5" x14ac:dyDescent="0.35">
      <c r="A179" s="2">
        <v>2360</v>
      </c>
      <c r="B179" s="10"/>
      <c r="C179" s="2" t="s">
        <v>167</v>
      </c>
      <c r="D179" s="3">
        <v>110</v>
      </c>
      <c r="E179" s="2" t="s">
        <v>3</v>
      </c>
    </row>
    <row r="180" spans="1:5" x14ac:dyDescent="0.35">
      <c r="A180" s="2">
        <v>2377</v>
      </c>
      <c r="B180" s="10"/>
      <c r="C180" s="2" t="s">
        <v>168</v>
      </c>
      <c r="D180" s="3">
        <v>12387.39</v>
      </c>
      <c r="E180" s="2" t="s">
        <v>3</v>
      </c>
    </row>
    <row r="181" spans="1:5" x14ac:dyDescent="0.35">
      <c r="A181" s="2">
        <v>2378</v>
      </c>
      <c r="B181" s="10"/>
      <c r="C181" s="2" t="s">
        <v>169</v>
      </c>
      <c r="D181" s="3">
        <v>122.96</v>
      </c>
      <c r="E181" s="2" t="s">
        <v>3</v>
      </c>
    </row>
    <row r="182" spans="1:5" x14ac:dyDescent="0.35">
      <c r="A182" s="2">
        <v>2379</v>
      </c>
      <c r="B182" s="10"/>
      <c r="C182" s="2" t="s">
        <v>170</v>
      </c>
      <c r="D182" s="3">
        <v>5344</v>
      </c>
      <c r="E182" s="2" t="s">
        <v>3</v>
      </c>
    </row>
    <row r="183" spans="1:5" x14ac:dyDescent="0.35">
      <c r="A183" s="2">
        <v>2406</v>
      </c>
      <c r="B183" s="10"/>
      <c r="C183" s="2" t="s">
        <v>171</v>
      </c>
      <c r="D183" s="3">
        <v>8309.2000000000007</v>
      </c>
      <c r="E183" s="2" t="s">
        <v>3</v>
      </c>
    </row>
    <row r="184" spans="1:5" x14ac:dyDescent="0.35">
      <c r="A184" s="2">
        <v>2409</v>
      </c>
      <c r="B184" s="10"/>
      <c r="C184" s="2" t="s">
        <v>172</v>
      </c>
      <c r="D184" s="3">
        <v>4500</v>
      </c>
      <c r="E184" s="2" t="s">
        <v>5</v>
      </c>
    </row>
    <row r="185" spans="1:5" x14ac:dyDescent="0.35">
      <c r="A185" s="2">
        <v>2422</v>
      </c>
      <c r="B185" s="10"/>
      <c r="C185" s="2" t="s">
        <v>173</v>
      </c>
      <c r="D185" s="3">
        <v>16799.98</v>
      </c>
      <c r="E185" s="2" t="s">
        <v>5</v>
      </c>
    </row>
    <row r="186" spans="1:5" x14ac:dyDescent="0.35">
      <c r="A186" s="2">
        <v>2441</v>
      </c>
      <c r="B186" s="10"/>
      <c r="C186" s="2" t="s">
        <v>174</v>
      </c>
      <c r="D186" s="3">
        <v>1221</v>
      </c>
      <c r="E186" s="2" t="s">
        <v>3</v>
      </c>
    </row>
    <row r="187" spans="1:5" x14ac:dyDescent="0.35">
      <c r="A187" s="2">
        <v>2458</v>
      </c>
      <c r="B187" s="10"/>
      <c r="C187" s="6" t="s">
        <v>230</v>
      </c>
      <c r="D187" s="3">
        <v>10082</v>
      </c>
      <c r="E187" s="2" t="s">
        <v>5</v>
      </c>
    </row>
    <row r="188" spans="1:5" x14ac:dyDescent="0.35">
      <c r="A188" s="2">
        <v>2458</v>
      </c>
      <c r="B188" s="10"/>
      <c r="C188" s="6" t="s">
        <v>230</v>
      </c>
      <c r="D188" s="3">
        <v>26997.279999999999</v>
      </c>
      <c r="E188" s="2" t="s">
        <v>3</v>
      </c>
    </row>
    <row r="189" spans="1:5" x14ac:dyDescent="0.35">
      <c r="A189" s="2">
        <v>2484</v>
      </c>
      <c r="B189" s="10"/>
      <c r="C189" s="2" t="s">
        <v>175</v>
      </c>
      <c r="D189" s="3">
        <v>1500</v>
      </c>
      <c r="E189" s="2" t="s">
        <v>3</v>
      </c>
    </row>
    <row r="190" spans="1:5" x14ac:dyDescent="0.35">
      <c r="A190" s="2">
        <v>2486</v>
      </c>
      <c r="B190" s="10"/>
      <c r="C190" s="2" t="s">
        <v>176</v>
      </c>
      <c r="D190" s="3">
        <v>380.99</v>
      </c>
      <c r="E190" s="2" t="s">
        <v>3</v>
      </c>
    </row>
    <row r="191" spans="1:5" x14ac:dyDescent="0.35">
      <c r="A191" s="2">
        <v>2540</v>
      </c>
      <c r="B191" s="10"/>
      <c r="C191" s="2" t="s">
        <v>177</v>
      </c>
      <c r="D191" s="3">
        <v>30</v>
      </c>
      <c r="E191" s="2" t="s">
        <v>3</v>
      </c>
    </row>
    <row r="192" spans="1:5" x14ac:dyDescent="0.35">
      <c r="A192" s="2">
        <v>2547</v>
      </c>
      <c r="B192" s="10"/>
      <c r="C192" s="2" t="s">
        <v>178</v>
      </c>
      <c r="D192" s="3">
        <v>472.09</v>
      </c>
      <c r="E192" s="2" t="s">
        <v>3</v>
      </c>
    </row>
    <row r="193" spans="1:5" x14ac:dyDescent="0.35">
      <c r="A193" s="2">
        <v>2561</v>
      </c>
      <c r="B193" s="10"/>
      <c r="C193" s="2" t="s">
        <v>179</v>
      </c>
      <c r="D193" s="3">
        <v>16667.810000000001</v>
      </c>
      <c r="E193" s="2" t="s">
        <v>3</v>
      </c>
    </row>
    <row r="194" spans="1:5" x14ac:dyDescent="0.35">
      <c r="A194" s="2">
        <v>2567</v>
      </c>
      <c r="B194" s="10"/>
      <c r="C194" s="2" t="s">
        <v>180</v>
      </c>
      <c r="D194" s="3">
        <v>280</v>
      </c>
      <c r="E194" s="2" t="s">
        <v>3</v>
      </c>
    </row>
    <row r="195" spans="1:5" x14ac:dyDescent="0.35">
      <c r="A195" s="2">
        <v>2578</v>
      </c>
      <c r="B195" s="10"/>
      <c r="C195" s="2" t="s">
        <v>181</v>
      </c>
      <c r="D195" s="3">
        <v>250</v>
      </c>
      <c r="E195" s="2" t="s">
        <v>3</v>
      </c>
    </row>
    <row r="196" spans="1:5" x14ac:dyDescent="0.35">
      <c r="A196" s="2">
        <v>2591</v>
      </c>
      <c r="B196" s="10"/>
      <c r="C196" s="2" t="s">
        <v>182</v>
      </c>
      <c r="D196" s="3">
        <v>75620.97</v>
      </c>
      <c r="E196" s="2" t="s">
        <v>3</v>
      </c>
    </row>
    <row r="197" spans="1:5" x14ac:dyDescent="0.35">
      <c r="A197" s="2">
        <v>2613</v>
      </c>
      <c r="B197" s="10"/>
      <c r="C197" s="2" t="s">
        <v>183</v>
      </c>
      <c r="D197" s="3">
        <v>40028.5</v>
      </c>
      <c r="E197" s="2" t="s">
        <v>3</v>
      </c>
    </row>
    <row r="198" spans="1:5" x14ac:dyDescent="0.35">
      <c r="A198" s="2">
        <v>2617</v>
      </c>
      <c r="B198" s="10"/>
      <c r="C198" s="2" t="s">
        <v>184</v>
      </c>
      <c r="D198" s="3">
        <v>10025.700000000001</v>
      </c>
      <c r="E198" s="2" t="s">
        <v>3</v>
      </c>
    </row>
    <row r="199" spans="1:5" x14ac:dyDescent="0.35">
      <c r="A199" s="2">
        <v>2636</v>
      </c>
      <c r="B199" s="10"/>
      <c r="C199" s="2" t="s">
        <v>185</v>
      </c>
      <c r="D199" s="3">
        <v>1735.7</v>
      </c>
      <c r="E199" s="2" t="s">
        <v>3</v>
      </c>
    </row>
    <row r="200" spans="1:5" x14ac:dyDescent="0.35">
      <c r="A200" s="2">
        <v>2640</v>
      </c>
      <c r="B200" s="10"/>
      <c r="C200" s="2" t="s">
        <v>186</v>
      </c>
      <c r="D200" s="3">
        <v>56.4</v>
      </c>
      <c r="E200" s="2" t="s">
        <v>3</v>
      </c>
    </row>
    <row r="201" spans="1:5" x14ac:dyDescent="0.35">
      <c r="A201" s="2">
        <v>2646</v>
      </c>
      <c r="B201" s="10"/>
      <c r="C201" s="2" t="s">
        <v>187</v>
      </c>
      <c r="D201" s="3">
        <v>70402</v>
      </c>
      <c r="E201" s="2" t="s">
        <v>3</v>
      </c>
    </row>
    <row r="202" spans="1:5" x14ac:dyDescent="0.35">
      <c r="A202" s="2">
        <v>2668</v>
      </c>
      <c r="B202" s="10"/>
      <c r="C202" s="2" t="s">
        <v>188</v>
      </c>
      <c r="D202" s="3">
        <v>973.22</v>
      </c>
      <c r="E202" s="2" t="s">
        <v>5</v>
      </c>
    </row>
    <row r="203" spans="1:5" x14ac:dyDescent="0.35">
      <c r="A203" s="2">
        <v>2679</v>
      </c>
      <c r="B203" s="10"/>
      <c r="C203" s="2" t="s">
        <v>189</v>
      </c>
      <c r="D203" s="3">
        <v>310</v>
      </c>
      <c r="E203" s="2" t="s">
        <v>3</v>
      </c>
    </row>
    <row r="204" spans="1:5" x14ac:dyDescent="0.35">
      <c r="A204" s="2">
        <v>2683</v>
      </c>
      <c r="B204" s="10"/>
      <c r="C204" s="2" t="s">
        <v>190</v>
      </c>
      <c r="D204" s="3">
        <v>1575</v>
      </c>
      <c r="E204" s="2" t="s">
        <v>3</v>
      </c>
    </row>
    <row r="205" spans="1:5" x14ac:dyDescent="0.35">
      <c r="A205" s="2">
        <v>2693</v>
      </c>
      <c r="B205" s="10"/>
      <c r="C205" s="2" t="s">
        <v>191</v>
      </c>
      <c r="D205" s="3">
        <v>3991</v>
      </c>
      <c r="E205" s="2" t="s">
        <v>3</v>
      </c>
    </row>
    <row r="206" spans="1:5" x14ac:dyDescent="0.35">
      <c r="A206" s="2">
        <v>2703</v>
      </c>
      <c r="B206" s="10"/>
      <c r="C206" s="2" t="s">
        <v>192</v>
      </c>
      <c r="D206" s="3">
        <v>19.13</v>
      </c>
      <c r="E206" s="2" t="s">
        <v>3</v>
      </c>
    </row>
    <row r="207" spans="1:5" x14ac:dyDescent="0.35">
      <c r="A207" s="2">
        <v>2712</v>
      </c>
      <c r="B207" s="10"/>
      <c r="C207" s="2" t="s">
        <v>193</v>
      </c>
      <c r="D207" s="3">
        <v>5000</v>
      </c>
      <c r="E207" s="2" t="s">
        <v>3</v>
      </c>
    </row>
    <row r="208" spans="1:5" x14ac:dyDescent="0.35">
      <c r="A208" s="2">
        <v>2713</v>
      </c>
      <c r="B208" s="10"/>
      <c r="C208" s="2" t="s">
        <v>194</v>
      </c>
      <c r="D208" s="3">
        <v>17</v>
      </c>
      <c r="E208" s="2" t="s">
        <v>3</v>
      </c>
    </row>
    <row r="209" spans="1:5" x14ac:dyDescent="0.35">
      <c r="A209" s="2">
        <v>2715</v>
      </c>
      <c r="B209" s="10"/>
      <c r="C209" s="2" t="s">
        <v>195</v>
      </c>
      <c r="D209" s="3">
        <v>63932.85</v>
      </c>
      <c r="E209" s="2" t="s">
        <v>3</v>
      </c>
    </row>
    <row r="210" spans="1:5" x14ac:dyDescent="0.35">
      <c r="A210" s="2">
        <v>2723</v>
      </c>
      <c r="B210" s="10"/>
      <c r="C210" s="2" t="s">
        <v>196</v>
      </c>
      <c r="D210" s="3">
        <v>9802.2000000000007</v>
      </c>
      <c r="E210" s="2" t="s">
        <v>3</v>
      </c>
    </row>
    <row r="211" spans="1:5" x14ac:dyDescent="0.35">
      <c r="A211" s="2">
        <v>2725</v>
      </c>
      <c r="B211" s="10"/>
      <c r="C211" s="2" t="s">
        <v>197</v>
      </c>
      <c r="D211" s="3">
        <v>7000</v>
      </c>
      <c r="E211" s="2" t="s">
        <v>3</v>
      </c>
    </row>
    <row r="212" spans="1:5" x14ac:dyDescent="0.35">
      <c r="A212" s="2">
        <v>2728</v>
      </c>
      <c r="B212" s="10"/>
      <c r="C212" s="2" t="s">
        <v>198</v>
      </c>
      <c r="D212" s="3">
        <v>70</v>
      </c>
      <c r="E212" s="2" t="s">
        <v>5</v>
      </c>
    </row>
    <row r="213" spans="1:5" x14ac:dyDescent="0.35">
      <c r="A213" s="2">
        <v>2733</v>
      </c>
      <c r="B213" s="10"/>
      <c r="C213" s="2" t="s">
        <v>199</v>
      </c>
      <c r="D213" s="3">
        <v>58825.62</v>
      </c>
      <c r="E213" s="2" t="s">
        <v>5</v>
      </c>
    </row>
    <row r="214" spans="1:5" x14ac:dyDescent="0.35">
      <c r="A214" s="2">
        <v>2733</v>
      </c>
      <c r="B214" s="10"/>
      <c r="C214" s="2" t="s">
        <v>199</v>
      </c>
      <c r="D214" s="3">
        <v>21771.26</v>
      </c>
      <c r="E214" s="2" t="s">
        <v>3</v>
      </c>
    </row>
    <row r="215" spans="1:5" x14ac:dyDescent="0.35">
      <c r="A215" s="2">
        <v>2745</v>
      </c>
      <c r="B215" s="10"/>
      <c r="C215" s="2" t="s">
        <v>200</v>
      </c>
      <c r="D215" s="3">
        <v>932.5</v>
      </c>
      <c r="E215" s="2" t="s">
        <v>3</v>
      </c>
    </row>
    <row r="216" spans="1:5" x14ac:dyDescent="0.35">
      <c r="A216" s="2">
        <v>2749</v>
      </c>
      <c r="B216" s="10"/>
      <c r="C216" s="2" t="s">
        <v>201</v>
      </c>
      <c r="D216" s="3">
        <v>21001.439999999999</v>
      </c>
      <c r="E216" s="2" t="s">
        <v>3</v>
      </c>
    </row>
    <row r="217" spans="1:5" x14ac:dyDescent="0.35">
      <c r="A217" s="2">
        <v>2753</v>
      </c>
      <c r="B217" s="10"/>
      <c r="C217" s="2" t="s">
        <v>202</v>
      </c>
      <c r="D217" s="3">
        <v>78000</v>
      </c>
      <c r="E217" s="2" t="s">
        <v>5</v>
      </c>
    </row>
    <row r="218" spans="1:5" x14ac:dyDescent="0.35">
      <c r="A218" s="2">
        <v>2756</v>
      </c>
      <c r="B218" s="10"/>
      <c r="C218" s="2" t="s">
        <v>203</v>
      </c>
      <c r="D218" s="3">
        <v>5344</v>
      </c>
      <c r="E218" s="2" t="s">
        <v>3</v>
      </c>
    </row>
    <row r="219" spans="1:5" x14ac:dyDescent="0.35">
      <c r="A219" s="2">
        <v>2765</v>
      </c>
      <c r="B219" s="10"/>
      <c r="C219" s="2" t="s">
        <v>204</v>
      </c>
      <c r="D219" s="3">
        <v>88841.46</v>
      </c>
      <c r="E219" s="2" t="s">
        <v>3</v>
      </c>
    </row>
    <row r="220" spans="1:5" x14ac:dyDescent="0.35">
      <c r="A220" s="2">
        <v>2772</v>
      </c>
      <c r="B220" s="10"/>
      <c r="C220" s="2" t="s">
        <v>205</v>
      </c>
      <c r="D220" s="3">
        <v>9000</v>
      </c>
      <c r="E220" s="2" t="s">
        <v>3</v>
      </c>
    </row>
    <row r="221" spans="1:5" x14ac:dyDescent="0.35">
      <c r="A221" s="2">
        <v>2773</v>
      </c>
      <c r="B221" s="10"/>
      <c r="C221" s="2" t="s">
        <v>206</v>
      </c>
      <c r="D221" s="3">
        <v>11381.18</v>
      </c>
      <c r="E221" s="2" t="s">
        <v>3</v>
      </c>
    </row>
    <row r="222" spans="1:5" x14ac:dyDescent="0.35">
      <c r="A222" s="2">
        <v>2776</v>
      </c>
      <c r="B222" s="10"/>
      <c r="C222" s="2" t="s">
        <v>207</v>
      </c>
      <c r="D222" s="3">
        <v>1267.26</v>
      </c>
      <c r="E222" s="2" t="s">
        <v>3</v>
      </c>
    </row>
    <row r="223" spans="1:5" x14ac:dyDescent="0.35">
      <c r="A223" s="2">
        <v>2777</v>
      </c>
      <c r="B223" s="10"/>
      <c r="C223" s="2" t="s">
        <v>208</v>
      </c>
      <c r="D223" s="3">
        <v>6400</v>
      </c>
      <c r="E223" s="2" t="s">
        <v>3</v>
      </c>
    </row>
    <row r="224" spans="1:5" x14ac:dyDescent="0.35">
      <c r="A224" s="2">
        <v>2780</v>
      </c>
      <c r="B224" s="10"/>
      <c r="C224" s="2" t="s">
        <v>209</v>
      </c>
      <c r="D224" s="3">
        <v>5624.64</v>
      </c>
      <c r="E224" s="2" t="s">
        <v>5</v>
      </c>
    </row>
    <row r="225" spans="1:5" x14ac:dyDescent="0.35">
      <c r="A225" s="2">
        <v>2783</v>
      </c>
      <c r="B225" s="10"/>
      <c r="C225" s="2" t="s">
        <v>210</v>
      </c>
      <c r="D225" s="3">
        <v>306425</v>
      </c>
      <c r="E225" s="2" t="s">
        <v>5</v>
      </c>
    </row>
    <row r="226" spans="1:5" x14ac:dyDescent="0.35">
      <c r="A226" s="2">
        <v>2786</v>
      </c>
      <c r="B226" s="10"/>
      <c r="C226" s="2" t="s">
        <v>211</v>
      </c>
      <c r="D226" s="3">
        <v>5069.22</v>
      </c>
      <c r="E226" s="2" t="s">
        <v>3</v>
      </c>
    </row>
    <row r="227" spans="1:5" x14ac:dyDescent="0.35">
      <c r="A227" s="2">
        <v>2790</v>
      </c>
      <c r="B227" s="10"/>
      <c r="C227" s="2" t="s">
        <v>212</v>
      </c>
      <c r="D227" s="3">
        <v>508.1</v>
      </c>
      <c r="E227" s="2" t="s">
        <v>5</v>
      </c>
    </row>
    <row r="228" spans="1:5" x14ac:dyDescent="0.35">
      <c r="A228" s="2">
        <v>2791</v>
      </c>
      <c r="B228" s="10"/>
      <c r="C228" s="2" t="s">
        <v>213</v>
      </c>
      <c r="D228" s="3">
        <v>15780.64</v>
      </c>
      <c r="E228" s="2" t="s">
        <v>3</v>
      </c>
    </row>
    <row r="229" spans="1:5" x14ac:dyDescent="0.35">
      <c r="A229" s="2">
        <v>2795</v>
      </c>
      <c r="B229" s="10"/>
      <c r="C229" s="2" t="s">
        <v>214</v>
      </c>
      <c r="D229" s="3">
        <v>9137.1</v>
      </c>
      <c r="E229" s="2" t="s">
        <v>5</v>
      </c>
    </row>
    <row r="230" spans="1:5" x14ac:dyDescent="0.35">
      <c r="A230" s="2">
        <v>2797</v>
      </c>
      <c r="B230" s="10"/>
      <c r="C230" s="2" t="s">
        <v>215</v>
      </c>
      <c r="D230" s="3">
        <v>60415.18</v>
      </c>
      <c r="E230" s="2" t="s">
        <v>5</v>
      </c>
    </row>
    <row r="231" spans="1:5" x14ac:dyDescent="0.35">
      <c r="A231" s="2">
        <v>2804</v>
      </c>
      <c r="B231" s="10"/>
      <c r="C231" s="2" t="s">
        <v>216</v>
      </c>
      <c r="D231" s="3">
        <v>450</v>
      </c>
      <c r="E231" s="2" t="s">
        <v>3</v>
      </c>
    </row>
    <row r="232" spans="1:5" x14ac:dyDescent="0.35">
      <c r="A232" s="2">
        <v>2806</v>
      </c>
      <c r="B232" s="10"/>
      <c r="C232" s="2" t="s">
        <v>217</v>
      </c>
      <c r="D232" s="3">
        <v>10183.950000000001</v>
      </c>
      <c r="E232" s="2" t="s">
        <v>5</v>
      </c>
    </row>
    <row r="233" spans="1:5" x14ac:dyDescent="0.35">
      <c r="A233" s="2">
        <v>2837</v>
      </c>
      <c r="B233" s="10"/>
      <c r="C233" s="2" t="s">
        <v>218</v>
      </c>
      <c r="D233" s="3">
        <v>1352</v>
      </c>
      <c r="E233" s="2" t="s">
        <v>3</v>
      </c>
    </row>
    <row r="234" spans="1:5" x14ac:dyDescent="0.35">
      <c r="A234" s="2">
        <v>2838</v>
      </c>
      <c r="B234" s="10"/>
      <c r="C234" s="2" t="s">
        <v>219</v>
      </c>
      <c r="D234" s="3">
        <v>310859.82</v>
      </c>
      <c r="E234" s="2" t="s">
        <v>5</v>
      </c>
    </row>
    <row r="235" spans="1:5" x14ac:dyDescent="0.35">
      <c r="A235" s="2">
        <v>2843</v>
      </c>
      <c r="B235" s="10"/>
      <c r="C235" s="2" t="s">
        <v>220</v>
      </c>
      <c r="D235" s="3">
        <v>7481.6</v>
      </c>
      <c r="E235" s="2" t="s">
        <v>5</v>
      </c>
    </row>
    <row r="236" spans="1:5" x14ac:dyDescent="0.35">
      <c r="A236" s="2">
        <v>2845</v>
      </c>
      <c r="B236" s="10"/>
      <c r="C236" s="2" t="s">
        <v>221</v>
      </c>
      <c r="D236" s="3">
        <v>220.01</v>
      </c>
      <c r="E236" s="2" t="s">
        <v>3</v>
      </c>
    </row>
    <row r="237" spans="1:5" x14ac:dyDescent="0.35">
      <c r="A237" s="2">
        <v>2849</v>
      </c>
      <c r="B237" s="10"/>
      <c r="C237" s="2" t="s">
        <v>222</v>
      </c>
      <c r="D237" s="3">
        <v>12525.09</v>
      </c>
      <c r="E237" s="2" t="s">
        <v>5</v>
      </c>
    </row>
    <row r="238" spans="1:5" x14ac:dyDescent="0.35">
      <c r="A238" s="2">
        <v>2850</v>
      </c>
      <c r="B238" s="10"/>
      <c r="C238" s="2" t="s">
        <v>223</v>
      </c>
      <c r="D238" s="3">
        <v>736.77</v>
      </c>
      <c r="E238" s="2" t="s">
        <v>5</v>
      </c>
    </row>
    <row r="239" spans="1:5" x14ac:dyDescent="0.35">
      <c r="A239" s="2">
        <v>2852</v>
      </c>
      <c r="B239" s="10"/>
      <c r="C239" s="2" t="s">
        <v>224</v>
      </c>
      <c r="D239" s="3">
        <v>115.3</v>
      </c>
      <c r="E239" s="2" t="s">
        <v>3</v>
      </c>
    </row>
    <row r="240" spans="1:5" x14ac:dyDescent="0.35">
      <c r="A240" s="2">
        <v>2858</v>
      </c>
      <c r="B240" s="10"/>
      <c r="C240" s="2" t="s">
        <v>225</v>
      </c>
      <c r="D240" s="3">
        <v>539.55999999999995</v>
      </c>
      <c r="E240" s="2" t="s">
        <v>3</v>
      </c>
    </row>
    <row r="241" spans="4:4" x14ac:dyDescent="0.35">
      <c r="D241" s="1">
        <f>SUM(D3:D240)</f>
        <v>9091628.0899999999</v>
      </c>
    </row>
  </sheetData>
  <mergeCells count="2">
    <mergeCell ref="A1:E1"/>
    <mergeCell ref="G1:H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1"/>
  <sheetViews>
    <sheetView workbookViewId="0">
      <selection activeCell="Q17" sqref="Q17"/>
    </sheetView>
  </sheetViews>
  <sheetFormatPr defaultRowHeight="14.5" x14ac:dyDescent="0.35"/>
  <cols>
    <col min="1" max="1" width="12.453125" bestFit="1" customWidth="1"/>
    <col min="2" max="2" width="94.1796875" customWidth="1"/>
    <col min="3" max="3" width="12.7265625" bestFit="1" customWidth="1"/>
    <col min="4" max="4" width="11.1796875" bestFit="1" customWidth="1"/>
    <col min="6" max="6" width="7.54296875" bestFit="1" customWidth="1"/>
    <col min="7" max="7" width="12.7265625" bestFit="1" customWidth="1"/>
  </cols>
  <sheetData>
    <row r="1" spans="1:7" x14ac:dyDescent="0.35">
      <c r="A1" s="28" t="s">
        <v>237</v>
      </c>
      <c r="B1" s="29"/>
      <c r="C1" s="29"/>
      <c r="D1" s="30"/>
      <c r="F1" s="32" t="s">
        <v>229</v>
      </c>
      <c r="G1" s="32"/>
    </row>
    <row r="2" spans="1:7" x14ac:dyDescent="0.35">
      <c r="A2" s="9" t="s">
        <v>226</v>
      </c>
      <c r="B2" s="9" t="s">
        <v>227</v>
      </c>
      <c r="C2" s="15" t="s">
        <v>1</v>
      </c>
      <c r="D2" s="9" t="s">
        <v>0</v>
      </c>
      <c r="F2" s="16" t="s">
        <v>3</v>
      </c>
      <c r="G2" s="17">
        <v>3382889.6300000008</v>
      </c>
    </row>
    <row r="3" spans="1:7" x14ac:dyDescent="0.35">
      <c r="A3" s="10" t="s">
        <v>238</v>
      </c>
      <c r="B3" s="10" t="s">
        <v>4</v>
      </c>
      <c r="C3" s="17">
        <v>34097.959999999992</v>
      </c>
      <c r="D3" s="10" t="s">
        <v>3</v>
      </c>
      <c r="F3" s="16" t="s">
        <v>5</v>
      </c>
      <c r="G3" s="17">
        <v>6971567.4300000006</v>
      </c>
    </row>
    <row r="4" spans="1:7" x14ac:dyDescent="0.35">
      <c r="A4" s="10" t="s">
        <v>239</v>
      </c>
      <c r="B4" s="10" t="s">
        <v>7</v>
      </c>
      <c r="C4" s="17">
        <v>7130</v>
      </c>
      <c r="D4" s="10" t="s">
        <v>5</v>
      </c>
      <c r="F4" s="10"/>
      <c r="G4" s="13">
        <v>10354457.060000001</v>
      </c>
    </row>
    <row r="5" spans="1:7" x14ac:dyDescent="0.35">
      <c r="A5" s="10" t="s">
        <v>240</v>
      </c>
      <c r="B5" s="10" t="s">
        <v>241</v>
      </c>
      <c r="C5" s="17">
        <v>262</v>
      </c>
      <c r="D5" s="10" t="s">
        <v>3</v>
      </c>
    </row>
    <row r="6" spans="1:7" x14ac:dyDescent="0.35">
      <c r="A6" s="10" t="s">
        <v>242</v>
      </c>
      <c r="B6" s="10" t="s">
        <v>243</v>
      </c>
      <c r="C6" s="17">
        <v>568.39</v>
      </c>
      <c r="D6" s="10" t="s">
        <v>3</v>
      </c>
    </row>
    <row r="7" spans="1:7" x14ac:dyDescent="0.35">
      <c r="A7" s="10" t="s">
        <v>244</v>
      </c>
      <c r="B7" s="10" t="s">
        <v>245</v>
      </c>
      <c r="C7" s="17">
        <v>10707.829999999998</v>
      </c>
      <c r="D7" s="10" t="s">
        <v>5</v>
      </c>
    </row>
    <row r="8" spans="1:7" x14ac:dyDescent="0.35">
      <c r="A8" s="10" t="s">
        <v>246</v>
      </c>
      <c r="B8" s="10" t="s">
        <v>8</v>
      </c>
      <c r="C8" s="17">
        <v>2505.16</v>
      </c>
      <c r="D8" s="10" t="s">
        <v>3</v>
      </c>
    </row>
    <row r="9" spans="1:7" x14ac:dyDescent="0.35">
      <c r="A9" s="10" t="s">
        <v>247</v>
      </c>
      <c r="B9" s="10" t="s">
        <v>9</v>
      </c>
      <c r="C9" s="17">
        <v>636.43000000000006</v>
      </c>
      <c r="D9" s="10" t="s">
        <v>3</v>
      </c>
    </row>
    <row r="10" spans="1:7" x14ac:dyDescent="0.35">
      <c r="A10" s="10" t="s">
        <v>248</v>
      </c>
      <c r="B10" s="10" t="s">
        <v>10</v>
      </c>
      <c r="C10" s="17">
        <v>20681</v>
      </c>
      <c r="D10" s="10" t="s">
        <v>3</v>
      </c>
    </row>
    <row r="11" spans="1:7" x14ac:dyDescent="0.35">
      <c r="A11" s="10" t="s">
        <v>249</v>
      </c>
      <c r="B11" s="10" t="s">
        <v>11</v>
      </c>
      <c r="C11" s="17">
        <v>1126.79</v>
      </c>
      <c r="D11" s="10" t="s">
        <v>3</v>
      </c>
    </row>
    <row r="12" spans="1:7" x14ac:dyDescent="0.35">
      <c r="A12" s="10" t="s">
        <v>249</v>
      </c>
      <c r="B12" s="10" t="s">
        <v>11</v>
      </c>
      <c r="C12" s="17">
        <v>34.049999999999997</v>
      </c>
      <c r="D12" s="10" t="s">
        <v>5</v>
      </c>
    </row>
    <row r="13" spans="1:7" x14ac:dyDescent="0.35">
      <c r="A13" s="10" t="s">
        <v>250</v>
      </c>
      <c r="B13" s="10" t="s">
        <v>12</v>
      </c>
      <c r="C13" s="17">
        <v>862.98</v>
      </c>
      <c r="D13" s="10" t="s">
        <v>5</v>
      </c>
    </row>
    <row r="14" spans="1:7" x14ac:dyDescent="0.35">
      <c r="A14" s="10" t="s">
        <v>251</v>
      </c>
      <c r="B14" s="10" t="s">
        <v>13</v>
      </c>
      <c r="C14" s="17">
        <v>5074.07</v>
      </c>
      <c r="D14" s="10" t="s">
        <v>3</v>
      </c>
    </row>
    <row r="15" spans="1:7" x14ac:dyDescent="0.35">
      <c r="A15" s="10" t="s">
        <v>252</v>
      </c>
      <c r="B15" s="10" t="s">
        <v>14</v>
      </c>
      <c r="C15" s="17">
        <v>4350</v>
      </c>
      <c r="D15" s="10" t="s">
        <v>3</v>
      </c>
    </row>
    <row r="16" spans="1:7" x14ac:dyDescent="0.35">
      <c r="A16" s="10" t="s">
        <v>253</v>
      </c>
      <c r="B16" s="10" t="s">
        <v>15</v>
      </c>
      <c r="C16" s="17">
        <v>14700</v>
      </c>
      <c r="D16" s="10" t="s">
        <v>5</v>
      </c>
    </row>
    <row r="17" spans="1:4" x14ac:dyDescent="0.35">
      <c r="A17" s="10" t="s">
        <v>254</v>
      </c>
      <c r="B17" s="10" t="s">
        <v>17</v>
      </c>
      <c r="C17" s="17">
        <v>2334.0400000000004</v>
      </c>
      <c r="D17" s="10" t="s">
        <v>3</v>
      </c>
    </row>
    <row r="18" spans="1:4" x14ac:dyDescent="0.35">
      <c r="A18" s="10" t="s">
        <v>255</v>
      </c>
      <c r="B18" s="10" t="s">
        <v>18</v>
      </c>
      <c r="C18" s="17">
        <v>66500</v>
      </c>
      <c r="D18" s="10" t="s">
        <v>3</v>
      </c>
    </row>
    <row r="19" spans="1:4" x14ac:dyDescent="0.35">
      <c r="A19" s="10" t="s">
        <v>255</v>
      </c>
      <c r="B19" s="10" t="s">
        <v>18</v>
      </c>
      <c r="C19" s="17">
        <v>2061.2800000000002</v>
      </c>
      <c r="D19" s="10" t="s">
        <v>5</v>
      </c>
    </row>
    <row r="20" spans="1:4" x14ac:dyDescent="0.35">
      <c r="A20" s="10" t="s">
        <v>256</v>
      </c>
      <c r="B20" s="10" t="s">
        <v>19</v>
      </c>
      <c r="C20" s="17">
        <v>4275.3799999999992</v>
      </c>
      <c r="D20" s="10" t="s">
        <v>5</v>
      </c>
    </row>
    <row r="21" spans="1:4" x14ac:dyDescent="0.35">
      <c r="A21" s="10" t="s">
        <v>257</v>
      </c>
      <c r="B21" s="10" t="s">
        <v>258</v>
      </c>
      <c r="C21" s="17">
        <v>155767</v>
      </c>
      <c r="D21" s="10" t="s">
        <v>3</v>
      </c>
    </row>
    <row r="22" spans="1:4" x14ac:dyDescent="0.35">
      <c r="A22" s="10" t="s">
        <v>257</v>
      </c>
      <c r="B22" s="10" t="s">
        <v>258</v>
      </c>
      <c r="C22" s="17">
        <v>129257.54</v>
      </c>
      <c r="D22" s="10" t="s">
        <v>5</v>
      </c>
    </row>
    <row r="23" spans="1:4" x14ac:dyDescent="0.35">
      <c r="A23" s="10" t="s">
        <v>259</v>
      </c>
      <c r="B23" s="10" t="s">
        <v>20</v>
      </c>
      <c r="C23" s="17">
        <v>223.82</v>
      </c>
      <c r="D23" s="10" t="s">
        <v>5</v>
      </c>
    </row>
    <row r="24" spans="1:4" x14ac:dyDescent="0.35">
      <c r="A24" s="10" t="s">
        <v>260</v>
      </c>
      <c r="B24" s="10" t="s">
        <v>21</v>
      </c>
      <c r="C24" s="17">
        <v>502135.11</v>
      </c>
      <c r="D24" s="10" t="s">
        <v>5</v>
      </c>
    </row>
    <row r="25" spans="1:4" x14ac:dyDescent="0.35">
      <c r="A25" s="10" t="s">
        <v>261</v>
      </c>
      <c r="B25" s="10" t="s">
        <v>22</v>
      </c>
      <c r="C25" s="17">
        <v>272519</v>
      </c>
      <c r="D25" s="10" t="s">
        <v>3</v>
      </c>
    </row>
    <row r="26" spans="1:4" x14ac:dyDescent="0.35">
      <c r="A26" s="10" t="s">
        <v>262</v>
      </c>
      <c r="B26" s="10" t="s">
        <v>263</v>
      </c>
      <c r="C26" s="17">
        <v>187.39</v>
      </c>
      <c r="D26" s="10" t="s">
        <v>3</v>
      </c>
    </row>
    <row r="27" spans="1:4" x14ac:dyDescent="0.35">
      <c r="A27" s="10" t="s">
        <v>262</v>
      </c>
      <c r="B27" s="10" t="s">
        <v>263</v>
      </c>
      <c r="C27" s="17">
        <v>2090.5099999999998</v>
      </c>
      <c r="D27" s="10" t="s">
        <v>5</v>
      </c>
    </row>
    <row r="28" spans="1:4" x14ac:dyDescent="0.35">
      <c r="A28" s="10" t="s">
        <v>264</v>
      </c>
      <c r="B28" s="10" t="s">
        <v>24</v>
      </c>
      <c r="C28" s="17">
        <v>298300.32999999996</v>
      </c>
      <c r="D28" s="10" t="s">
        <v>3</v>
      </c>
    </row>
    <row r="29" spans="1:4" x14ac:dyDescent="0.35">
      <c r="A29" s="10" t="s">
        <v>264</v>
      </c>
      <c r="B29" s="10" t="s">
        <v>24</v>
      </c>
      <c r="C29" s="17">
        <v>701300</v>
      </c>
      <c r="D29" s="10" t="s">
        <v>5</v>
      </c>
    </row>
    <row r="30" spans="1:4" x14ac:dyDescent="0.35">
      <c r="A30" s="10" t="s">
        <v>265</v>
      </c>
      <c r="B30" s="10" t="s">
        <v>266</v>
      </c>
      <c r="C30" s="17">
        <v>60.29</v>
      </c>
      <c r="D30" s="10" t="s">
        <v>3</v>
      </c>
    </row>
    <row r="31" spans="1:4" x14ac:dyDescent="0.35">
      <c r="A31" s="10" t="s">
        <v>267</v>
      </c>
      <c r="B31" s="10" t="s">
        <v>26</v>
      </c>
      <c r="C31" s="17">
        <v>219239.51</v>
      </c>
      <c r="D31" s="10" t="s">
        <v>5</v>
      </c>
    </row>
    <row r="32" spans="1:4" x14ac:dyDescent="0.35">
      <c r="A32" s="10" t="s">
        <v>268</v>
      </c>
      <c r="B32" s="10" t="s">
        <v>269</v>
      </c>
      <c r="C32" s="17">
        <v>29823</v>
      </c>
      <c r="D32" s="10" t="s">
        <v>5</v>
      </c>
    </row>
    <row r="33" spans="1:4" x14ac:dyDescent="0.35">
      <c r="A33" s="10" t="s">
        <v>270</v>
      </c>
      <c r="B33" s="10" t="s">
        <v>27</v>
      </c>
      <c r="C33" s="17">
        <v>9307.0499999999993</v>
      </c>
      <c r="D33" s="10" t="s">
        <v>5</v>
      </c>
    </row>
    <row r="34" spans="1:4" x14ac:dyDescent="0.35">
      <c r="A34" s="10" t="s">
        <v>271</v>
      </c>
      <c r="B34" s="10" t="s">
        <v>28</v>
      </c>
      <c r="C34" s="17">
        <v>73964</v>
      </c>
      <c r="D34" s="10" t="s">
        <v>3</v>
      </c>
    </row>
    <row r="35" spans="1:4" x14ac:dyDescent="0.35">
      <c r="A35" s="10" t="s">
        <v>271</v>
      </c>
      <c r="B35" s="10" t="s">
        <v>28</v>
      </c>
      <c r="C35" s="17">
        <v>215.05</v>
      </c>
      <c r="D35" s="10" t="s">
        <v>5</v>
      </c>
    </row>
    <row r="36" spans="1:4" x14ac:dyDescent="0.35">
      <c r="A36" s="10" t="s">
        <v>272</v>
      </c>
      <c r="B36" s="10" t="s">
        <v>30</v>
      </c>
      <c r="C36" s="17">
        <v>10010.76</v>
      </c>
      <c r="D36" s="10" t="s">
        <v>3</v>
      </c>
    </row>
    <row r="37" spans="1:4" x14ac:dyDescent="0.35">
      <c r="A37" s="10" t="s">
        <v>273</v>
      </c>
      <c r="B37" s="10" t="s">
        <v>274</v>
      </c>
      <c r="C37" s="17">
        <v>201.27</v>
      </c>
      <c r="D37" s="10" t="s">
        <v>3</v>
      </c>
    </row>
    <row r="38" spans="1:4" x14ac:dyDescent="0.35">
      <c r="A38" s="10" t="s">
        <v>275</v>
      </c>
      <c r="B38" s="10" t="s">
        <v>33</v>
      </c>
      <c r="C38" s="17">
        <v>225</v>
      </c>
      <c r="D38" s="10" t="s">
        <v>3</v>
      </c>
    </row>
    <row r="39" spans="1:4" x14ac:dyDescent="0.35">
      <c r="A39" s="10" t="s">
        <v>276</v>
      </c>
      <c r="B39" s="10" t="s">
        <v>35</v>
      </c>
      <c r="C39" s="17">
        <v>10831.49</v>
      </c>
      <c r="D39" s="10" t="s">
        <v>5</v>
      </c>
    </row>
    <row r="40" spans="1:4" x14ac:dyDescent="0.35">
      <c r="A40" s="10" t="s">
        <v>277</v>
      </c>
      <c r="B40" s="10" t="s">
        <v>278</v>
      </c>
      <c r="C40" s="17">
        <v>14147.14</v>
      </c>
      <c r="D40" s="10" t="s">
        <v>5</v>
      </c>
    </row>
    <row r="41" spans="1:4" x14ac:dyDescent="0.35">
      <c r="A41" s="10" t="s">
        <v>279</v>
      </c>
      <c r="B41" s="10" t="s">
        <v>36</v>
      </c>
      <c r="C41" s="17">
        <v>183.6</v>
      </c>
      <c r="D41" s="10" t="s">
        <v>3</v>
      </c>
    </row>
    <row r="42" spans="1:4" x14ac:dyDescent="0.35">
      <c r="A42" s="10" t="s">
        <v>280</v>
      </c>
      <c r="B42" s="10" t="s">
        <v>38</v>
      </c>
      <c r="C42" s="17">
        <v>5669.79</v>
      </c>
      <c r="D42" s="10" t="s">
        <v>3</v>
      </c>
    </row>
    <row r="43" spans="1:4" x14ac:dyDescent="0.35">
      <c r="A43" s="10" t="s">
        <v>281</v>
      </c>
      <c r="B43" s="10" t="s">
        <v>282</v>
      </c>
      <c r="C43" s="17">
        <v>44.37</v>
      </c>
      <c r="D43" s="10" t="s">
        <v>3</v>
      </c>
    </row>
    <row r="44" spans="1:4" x14ac:dyDescent="0.35">
      <c r="A44" s="10" t="s">
        <v>283</v>
      </c>
      <c r="B44" s="10" t="s">
        <v>284</v>
      </c>
      <c r="C44" s="17">
        <v>2130</v>
      </c>
      <c r="D44" s="10" t="s">
        <v>3</v>
      </c>
    </row>
    <row r="45" spans="1:4" x14ac:dyDescent="0.35">
      <c r="A45" s="10" t="s">
        <v>285</v>
      </c>
      <c r="B45" s="10" t="s">
        <v>41</v>
      </c>
      <c r="C45" s="17">
        <v>3992.26</v>
      </c>
      <c r="D45" s="10" t="s">
        <v>3</v>
      </c>
    </row>
    <row r="46" spans="1:4" x14ac:dyDescent="0.35">
      <c r="A46" s="10" t="s">
        <v>285</v>
      </c>
      <c r="B46" s="10" t="s">
        <v>41</v>
      </c>
      <c r="C46" s="17">
        <v>2201.0500000000002</v>
      </c>
      <c r="D46" s="10" t="s">
        <v>5</v>
      </c>
    </row>
    <row r="47" spans="1:4" x14ac:dyDescent="0.35">
      <c r="A47" s="10" t="s">
        <v>286</v>
      </c>
      <c r="B47" s="10" t="s">
        <v>43</v>
      </c>
      <c r="C47" s="17">
        <v>30.6</v>
      </c>
      <c r="D47" s="10" t="s">
        <v>3</v>
      </c>
    </row>
    <row r="48" spans="1:4" x14ac:dyDescent="0.35">
      <c r="A48" s="10" t="s">
        <v>287</v>
      </c>
      <c r="B48" s="10" t="s">
        <v>44</v>
      </c>
      <c r="C48" s="17">
        <v>300</v>
      </c>
      <c r="D48" s="10" t="s">
        <v>3</v>
      </c>
    </row>
    <row r="49" spans="1:4" x14ac:dyDescent="0.35">
      <c r="A49" s="10" t="s">
        <v>288</v>
      </c>
      <c r="B49" s="10" t="s">
        <v>289</v>
      </c>
      <c r="C49" s="17">
        <v>136727.01</v>
      </c>
      <c r="D49" s="10" t="s">
        <v>3</v>
      </c>
    </row>
    <row r="50" spans="1:4" x14ac:dyDescent="0.35">
      <c r="A50" s="10" t="s">
        <v>288</v>
      </c>
      <c r="B50" s="10" t="s">
        <v>289</v>
      </c>
      <c r="C50" s="17">
        <v>61198.36</v>
      </c>
      <c r="D50" s="10" t="s">
        <v>5</v>
      </c>
    </row>
    <row r="51" spans="1:4" x14ac:dyDescent="0.35">
      <c r="A51" s="10" t="s">
        <v>290</v>
      </c>
      <c r="B51" s="10" t="s">
        <v>45</v>
      </c>
      <c r="C51" s="17">
        <v>1665.3</v>
      </c>
      <c r="D51" s="10" t="s">
        <v>5</v>
      </c>
    </row>
    <row r="52" spans="1:4" x14ac:dyDescent="0.35">
      <c r="A52" s="10" t="s">
        <v>291</v>
      </c>
      <c r="B52" s="10" t="s">
        <v>292</v>
      </c>
      <c r="C52" s="17">
        <v>8175.84</v>
      </c>
      <c r="D52" s="10" t="s">
        <v>3</v>
      </c>
    </row>
    <row r="53" spans="1:4" x14ac:dyDescent="0.35">
      <c r="A53" s="10" t="s">
        <v>293</v>
      </c>
      <c r="B53" s="10" t="s">
        <v>294</v>
      </c>
      <c r="C53" s="17">
        <v>5742.77</v>
      </c>
      <c r="D53" s="10" t="s">
        <v>3</v>
      </c>
    </row>
    <row r="54" spans="1:4" x14ac:dyDescent="0.35">
      <c r="A54" s="10" t="s">
        <v>295</v>
      </c>
      <c r="B54" s="10" t="s">
        <v>296</v>
      </c>
      <c r="C54" s="17">
        <v>10943.4</v>
      </c>
      <c r="D54" s="10" t="s">
        <v>3</v>
      </c>
    </row>
    <row r="55" spans="1:4" x14ac:dyDescent="0.35">
      <c r="A55" s="10" t="s">
        <v>297</v>
      </c>
      <c r="B55" s="10" t="s">
        <v>298</v>
      </c>
      <c r="C55" s="17">
        <v>5500.25</v>
      </c>
      <c r="D55" s="10" t="s">
        <v>5</v>
      </c>
    </row>
    <row r="56" spans="1:4" x14ac:dyDescent="0.35">
      <c r="A56" s="10" t="s">
        <v>299</v>
      </c>
      <c r="B56" s="10" t="s">
        <v>300</v>
      </c>
      <c r="C56" s="17">
        <v>383.67</v>
      </c>
      <c r="D56" s="10" t="s">
        <v>3</v>
      </c>
    </row>
    <row r="57" spans="1:4" x14ac:dyDescent="0.35">
      <c r="A57" s="10" t="s">
        <v>301</v>
      </c>
      <c r="B57" s="10" t="s">
        <v>302</v>
      </c>
      <c r="C57" s="17">
        <v>88490.22</v>
      </c>
      <c r="D57" s="10" t="s">
        <v>3</v>
      </c>
    </row>
    <row r="58" spans="1:4" x14ac:dyDescent="0.35">
      <c r="A58" s="10" t="s">
        <v>303</v>
      </c>
      <c r="B58" s="10" t="s">
        <v>304</v>
      </c>
      <c r="C58" s="17">
        <v>2269.1999999999998</v>
      </c>
      <c r="D58" s="10" t="s">
        <v>3</v>
      </c>
    </row>
    <row r="59" spans="1:4" x14ac:dyDescent="0.35">
      <c r="A59" s="10" t="s">
        <v>305</v>
      </c>
      <c r="B59" s="10" t="s">
        <v>306</v>
      </c>
      <c r="C59" s="17">
        <v>50985.83</v>
      </c>
      <c r="D59" s="10" t="s">
        <v>5</v>
      </c>
    </row>
    <row r="60" spans="1:4" x14ac:dyDescent="0.35">
      <c r="A60" s="10" t="s">
        <v>307</v>
      </c>
      <c r="B60" s="10" t="s">
        <v>53</v>
      </c>
      <c r="C60" s="17">
        <v>4566.75</v>
      </c>
      <c r="D60" s="10" t="s">
        <v>5</v>
      </c>
    </row>
    <row r="61" spans="1:4" x14ac:dyDescent="0.35">
      <c r="A61" s="10" t="s">
        <v>308</v>
      </c>
      <c r="B61" s="10" t="s">
        <v>54</v>
      </c>
      <c r="C61" s="17">
        <v>54976.099999999991</v>
      </c>
      <c r="D61" s="10" t="s">
        <v>3</v>
      </c>
    </row>
    <row r="62" spans="1:4" x14ac:dyDescent="0.35">
      <c r="A62" s="10" t="s">
        <v>309</v>
      </c>
      <c r="B62" s="10" t="s">
        <v>310</v>
      </c>
      <c r="C62" s="17">
        <v>55683.08</v>
      </c>
      <c r="D62" s="10" t="s">
        <v>5</v>
      </c>
    </row>
    <row r="63" spans="1:4" x14ac:dyDescent="0.35">
      <c r="A63" s="10" t="s">
        <v>311</v>
      </c>
      <c r="B63" s="10" t="s">
        <v>56</v>
      </c>
      <c r="C63" s="17">
        <v>65870.62</v>
      </c>
      <c r="D63" s="10" t="s">
        <v>5</v>
      </c>
    </row>
    <row r="64" spans="1:4" x14ac:dyDescent="0.35">
      <c r="A64" s="10" t="s">
        <v>312</v>
      </c>
      <c r="B64" s="10" t="s">
        <v>57</v>
      </c>
      <c r="C64" s="17">
        <v>5986.54</v>
      </c>
      <c r="D64" s="10" t="s">
        <v>5</v>
      </c>
    </row>
    <row r="65" spans="1:4" x14ac:dyDescent="0.35">
      <c r="A65" s="10" t="s">
        <v>313</v>
      </c>
      <c r="B65" s="10" t="s">
        <v>314</v>
      </c>
      <c r="C65" s="17">
        <v>1015.04</v>
      </c>
      <c r="D65" s="10" t="s">
        <v>5</v>
      </c>
    </row>
    <row r="66" spans="1:4" x14ac:dyDescent="0.35">
      <c r="A66" s="10" t="s">
        <v>315</v>
      </c>
      <c r="B66" s="10" t="s">
        <v>316</v>
      </c>
      <c r="C66" s="17">
        <v>2000</v>
      </c>
      <c r="D66" s="10" t="s">
        <v>3</v>
      </c>
    </row>
    <row r="67" spans="1:4" x14ac:dyDescent="0.35">
      <c r="A67" s="10" t="s">
        <v>317</v>
      </c>
      <c r="B67" s="10" t="s">
        <v>59</v>
      </c>
      <c r="C67" s="17">
        <v>238899.02</v>
      </c>
      <c r="D67" s="10" t="s">
        <v>5</v>
      </c>
    </row>
    <row r="68" spans="1:4" x14ac:dyDescent="0.35">
      <c r="A68" s="10" t="s">
        <v>317</v>
      </c>
      <c r="B68" s="10" t="s">
        <v>59</v>
      </c>
      <c r="C68" s="17">
        <v>174355.15</v>
      </c>
      <c r="D68" s="10" t="s">
        <v>3</v>
      </c>
    </row>
    <row r="69" spans="1:4" x14ac:dyDescent="0.35">
      <c r="A69" s="10" t="s">
        <v>318</v>
      </c>
      <c r="B69" s="10" t="s">
        <v>319</v>
      </c>
      <c r="C69" s="17">
        <v>815.16</v>
      </c>
      <c r="D69" s="10" t="s">
        <v>5</v>
      </c>
    </row>
    <row r="70" spans="1:4" x14ac:dyDescent="0.35">
      <c r="A70" s="10" t="s">
        <v>320</v>
      </c>
      <c r="B70" s="10" t="s">
        <v>60</v>
      </c>
      <c r="C70" s="17">
        <v>814.54</v>
      </c>
      <c r="D70" s="10" t="s">
        <v>3</v>
      </c>
    </row>
    <row r="71" spans="1:4" x14ac:dyDescent="0.35">
      <c r="A71" s="10" t="s">
        <v>321</v>
      </c>
      <c r="B71" s="10" t="s">
        <v>322</v>
      </c>
      <c r="C71" s="17">
        <v>507.52</v>
      </c>
      <c r="D71" s="10" t="s">
        <v>5</v>
      </c>
    </row>
    <row r="72" spans="1:4" x14ac:dyDescent="0.35">
      <c r="A72" s="10" t="s">
        <v>323</v>
      </c>
      <c r="B72" s="10" t="s">
        <v>61</v>
      </c>
      <c r="C72" s="17">
        <v>44.1</v>
      </c>
      <c r="D72" s="10" t="s">
        <v>3</v>
      </c>
    </row>
    <row r="73" spans="1:4" x14ac:dyDescent="0.35">
      <c r="A73" s="10" t="s">
        <v>324</v>
      </c>
      <c r="B73" s="10" t="s">
        <v>62</v>
      </c>
      <c r="C73" s="17">
        <v>21010.48</v>
      </c>
      <c r="D73" s="10" t="s">
        <v>3</v>
      </c>
    </row>
    <row r="74" spans="1:4" x14ac:dyDescent="0.35">
      <c r="A74" s="10" t="s">
        <v>325</v>
      </c>
      <c r="B74" s="10" t="s">
        <v>63</v>
      </c>
      <c r="C74" s="17">
        <v>32250</v>
      </c>
      <c r="D74" s="10" t="s">
        <v>3</v>
      </c>
    </row>
    <row r="75" spans="1:4" x14ac:dyDescent="0.35">
      <c r="A75" s="10" t="s">
        <v>326</v>
      </c>
      <c r="B75" s="10" t="s">
        <v>327</v>
      </c>
      <c r="C75" s="17">
        <v>7865.2</v>
      </c>
      <c r="D75" s="10" t="s">
        <v>3</v>
      </c>
    </row>
    <row r="76" spans="1:4" x14ac:dyDescent="0.35">
      <c r="A76" s="10" t="s">
        <v>328</v>
      </c>
      <c r="B76" s="10" t="s">
        <v>67</v>
      </c>
      <c r="C76" s="17">
        <v>5497.3499999999995</v>
      </c>
      <c r="D76" s="10" t="s">
        <v>5</v>
      </c>
    </row>
    <row r="77" spans="1:4" x14ac:dyDescent="0.35">
      <c r="A77" s="10" t="s">
        <v>328</v>
      </c>
      <c r="B77" s="10" t="s">
        <v>67</v>
      </c>
      <c r="C77" s="17">
        <v>1.61</v>
      </c>
      <c r="D77" s="10" t="s">
        <v>3</v>
      </c>
    </row>
    <row r="78" spans="1:4" x14ac:dyDescent="0.35">
      <c r="A78" s="10" t="s">
        <v>329</v>
      </c>
      <c r="B78" s="10" t="s">
        <v>68</v>
      </c>
      <c r="C78" s="17">
        <v>14886.87</v>
      </c>
      <c r="D78" s="10" t="s">
        <v>3</v>
      </c>
    </row>
    <row r="79" spans="1:4" x14ac:dyDescent="0.35">
      <c r="A79" s="10" t="s">
        <v>330</v>
      </c>
      <c r="B79" s="10" t="s">
        <v>331</v>
      </c>
      <c r="C79" s="17">
        <v>4930.49</v>
      </c>
      <c r="D79" s="10" t="s">
        <v>3</v>
      </c>
    </row>
    <row r="80" spans="1:4" x14ac:dyDescent="0.35">
      <c r="A80" s="10" t="s">
        <v>332</v>
      </c>
      <c r="B80" s="10" t="s">
        <v>69</v>
      </c>
      <c r="C80" s="17">
        <v>123.6</v>
      </c>
      <c r="D80" s="10" t="s">
        <v>5</v>
      </c>
    </row>
    <row r="81" spans="1:4" x14ac:dyDescent="0.35">
      <c r="A81" s="10" t="s">
        <v>333</v>
      </c>
      <c r="B81" s="10" t="s">
        <v>71</v>
      </c>
      <c r="C81" s="17">
        <v>65.16</v>
      </c>
      <c r="D81" s="10" t="s">
        <v>3</v>
      </c>
    </row>
    <row r="82" spans="1:4" x14ac:dyDescent="0.35">
      <c r="A82" s="10" t="s">
        <v>334</v>
      </c>
      <c r="B82" s="10" t="s">
        <v>335</v>
      </c>
      <c r="C82" s="17">
        <v>8213</v>
      </c>
      <c r="D82" s="10" t="s">
        <v>3</v>
      </c>
    </row>
    <row r="83" spans="1:4" x14ac:dyDescent="0.35">
      <c r="A83" s="10" t="s">
        <v>336</v>
      </c>
      <c r="B83" s="10" t="s">
        <v>337</v>
      </c>
      <c r="C83" s="17">
        <v>426.14</v>
      </c>
      <c r="D83" s="10" t="s">
        <v>3</v>
      </c>
    </row>
    <row r="84" spans="1:4" x14ac:dyDescent="0.35">
      <c r="A84" s="10" t="s">
        <v>338</v>
      </c>
      <c r="B84" s="10" t="s">
        <v>339</v>
      </c>
      <c r="C84" s="17">
        <v>351100</v>
      </c>
      <c r="D84" s="10" t="s">
        <v>5</v>
      </c>
    </row>
    <row r="85" spans="1:4" x14ac:dyDescent="0.35">
      <c r="A85" s="10" t="s">
        <v>340</v>
      </c>
      <c r="B85" s="10" t="s">
        <v>341</v>
      </c>
      <c r="C85" s="17">
        <v>2746.04</v>
      </c>
      <c r="D85" s="10" t="s">
        <v>3</v>
      </c>
    </row>
    <row r="86" spans="1:4" x14ac:dyDescent="0.35">
      <c r="A86" s="10" t="s">
        <v>342</v>
      </c>
      <c r="B86" s="10" t="s">
        <v>73</v>
      </c>
      <c r="C86" s="17">
        <v>15846.66</v>
      </c>
      <c r="D86" s="10" t="s">
        <v>5</v>
      </c>
    </row>
    <row r="87" spans="1:4" x14ac:dyDescent="0.35">
      <c r="A87" s="10" t="s">
        <v>343</v>
      </c>
      <c r="B87" s="10" t="s">
        <v>75</v>
      </c>
      <c r="C87" s="17">
        <v>170474.97</v>
      </c>
      <c r="D87" s="10" t="s">
        <v>5</v>
      </c>
    </row>
    <row r="88" spans="1:4" x14ac:dyDescent="0.35">
      <c r="A88" s="10" t="s">
        <v>343</v>
      </c>
      <c r="B88" s="10" t="s">
        <v>75</v>
      </c>
      <c r="C88" s="17">
        <v>233766.87</v>
      </c>
      <c r="D88" s="10" t="s">
        <v>3</v>
      </c>
    </row>
    <row r="89" spans="1:4" x14ac:dyDescent="0.35">
      <c r="A89" s="10" t="s">
        <v>344</v>
      </c>
      <c r="B89" s="10" t="s">
        <v>77</v>
      </c>
      <c r="C89" s="17">
        <v>85924.11</v>
      </c>
      <c r="D89" s="10" t="s">
        <v>5</v>
      </c>
    </row>
    <row r="90" spans="1:4" x14ac:dyDescent="0.35">
      <c r="A90" s="10" t="s">
        <v>345</v>
      </c>
      <c r="B90" s="10" t="s">
        <v>79</v>
      </c>
      <c r="C90" s="17">
        <v>93900</v>
      </c>
      <c r="D90" s="10" t="s">
        <v>3</v>
      </c>
    </row>
    <row r="91" spans="1:4" x14ac:dyDescent="0.35">
      <c r="A91" s="10" t="s">
        <v>346</v>
      </c>
      <c r="B91" s="10" t="s">
        <v>347</v>
      </c>
      <c r="C91" s="17">
        <v>174</v>
      </c>
      <c r="D91" s="10" t="s">
        <v>3</v>
      </c>
    </row>
    <row r="92" spans="1:4" x14ac:dyDescent="0.35">
      <c r="A92" s="10" t="s">
        <v>348</v>
      </c>
      <c r="B92" s="10" t="s">
        <v>80</v>
      </c>
      <c r="C92" s="17">
        <v>304.92</v>
      </c>
      <c r="D92" s="10" t="s">
        <v>3</v>
      </c>
    </row>
    <row r="93" spans="1:4" x14ac:dyDescent="0.35">
      <c r="A93" s="10" t="s">
        <v>349</v>
      </c>
      <c r="B93" s="10" t="s">
        <v>350</v>
      </c>
      <c r="C93" s="17">
        <v>19301.32</v>
      </c>
      <c r="D93" s="10" t="s">
        <v>5</v>
      </c>
    </row>
    <row r="94" spans="1:4" x14ac:dyDescent="0.35">
      <c r="A94" s="10" t="s">
        <v>349</v>
      </c>
      <c r="B94" s="10" t="s">
        <v>350</v>
      </c>
      <c r="C94" s="17">
        <v>1378.67</v>
      </c>
      <c r="D94" s="10" t="s">
        <v>3</v>
      </c>
    </row>
    <row r="95" spans="1:4" x14ac:dyDescent="0.35">
      <c r="A95" s="10" t="s">
        <v>351</v>
      </c>
      <c r="B95" s="10" t="s">
        <v>83</v>
      </c>
      <c r="C95" s="17">
        <v>1099.5</v>
      </c>
      <c r="D95" s="10" t="s">
        <v>3</v>
      </c>
    </row>
    <row r="96" spans="1:4" x14ac:dyDescent="0.35">
      <c r="A96" s="10" t="s">
        <v>351</v>
      </c>
      <c r="B96" s="10" t="s">
        <v>83</v>
      </c>
      <c r="C96" s="17">
        <v>173676.86</v>
      </c>
      <c r="D96" s="10" t="s">
        <v>5</v>
      </c>
    </row>
    <row r="97" spans="1:4" x14ac:dyDescent="0.35">
      <c r="A97" s="10" t="s">
        <v>352</v>
      </c>
      <c r="B97" s="10" t="s">
        <v>353</v>
      </c>
      <c r="C97" s="17">
        <v>800</v>
      </c>
      <c r="D97" s="10" t="s">
        <v>3</v>
      </c>
    </row>
    <row r="98" spans="1:4" x14ac:dyDescent="0.35">
      <c r="A98" s="10" t="s">
        <v>354</v>
      </c>
      <c r="B98" s="10" t="s">
        <v>355</v>
      </c>
      <c r="C98" s="17">
        <v>4003</v>
      </c>
      <c r="D98" s="10" t="s">
        <v>3</v>
      </c>
    </row>
    <row r="99" spans="1:4" x14ac:dyDescent="0.35">
      <c r="A99" s="10" t="s">
        <v>356</v>
      </c>
      <c r="B99" s="10" t="s">
        <v>85</v>
      </c>
      <c r="C99" s="17">
        <v>9426.18</v>
      </c>
      <c r="D99" s="10" t="s">
        <v>3</v>
      </c>
    </row>
    <row r="100" spans="1:4" x14ac:dyDescent="0.35">
      <c r="A100" s="10" t="s">
        <v>357</v>
      </c>
      <c r="B100" s="10" t="s">
        <v>358</v>
      </c>
      <c r="C100" s="17">
        <v>244.35</v>
      </c>
      <c r="D100" s="10" t="s">
        <v>3</v>
      </c>
    </row>
    <row r="101" spans="1:4" x14ac:dyDescent="0.35">
      <c r="A101" s="10" t="s">
        <v>359</v>
      </c>
      <c r="B101" s="10" t="s">
        <v>360</v>
      </c>
      <c r="C101" s="17">
        <v>8892.9699999999993</v>
      </c>
      <c r="D101" s="10" t="s">
        <v>5</v>
      </c>
    </row>
    <row r="102" spans="1:4" x14ac:dyDescent="0.35">
      <c r="A102" s="10" t="s">
        <v>359</v>
      </c>
      <c r="B102" s="10" t="s">
        <v>360</v>
      </c>
      <c r="C102" s="17">
        <v>8872.85</v>
      </c>
      <c r="D102" s="10" t="s">
        <v>3</v>
      </c>
    </row>
    <row r="103" spans="1:4" x14ac:dyDescent="0.35">
      <c r="A103" s="10" t="s">
        <v>361</v>
      </c>
      <c r="B103" s="10" t="s">
        <v>87</v>
      </c>
      <c r="C103" s="17">
        <v>1113.6000000000001</v>
      </c>
      <c r="D103" s="10" t="s">
        <v>3</v>
      </c>
    </row>
    <row r="104" spans="1:4" x14ac:dyDescent="0.35">
      <c r="A104" s="10" t="s">
        <v>362</v>
      </c>
      <c r="B104" s="10" t="s">
        <v>88</v>
      </c>
      <c r="C104" s="17">
        <v>693508.72</v>
      </c>
      <c r="D104" s="10" t="s">
        <v>5</v>
      </c>
    </row>
    <row r="105" spans="1:4" x14ac:dyDescent="0.35">
      <c r="A105" s="10" t="s">
        <v>363</v>
      </c>
      <c r="B105" s="10" t="s">
        <v>364</v>
      </c>
      <c r="C105" s="17">
        <v>73620.25</v>
      </c>
      <c r="D105" s="10" t="s">
        <v>5</v>
      </c>
    </row>
    <row r="106" spans="1:4" x14ac:dyDescent="0.35">
      <c r="A106" s="10" t="s">
        <v>365</v>
      </c>
      <c r="B106" s="10" t="s">
        <v>90</v>
      </c>
      <c r="C106" s="17">
        <v>1816.5</v>
      </c>
      <c r="D106" s="10" t="s">
        <v>5</v>
      </c>
    </row>
    <row r="107" spans="1:4" x14ac:dyDescent="0.35">
      <c r="A107" s="10" t="s">
        <v>366</v>
      </c>
      <c r="B107" s="10" t="s">
        <v>367</v>
      </c>
      <c r="C107" s="17">
        <v>14356.82</v>
      </c>
      <c r="D107" s="10" t="s">
        <v>5</v>
      </c>
    </row>
    <row r="108" spans="1:4" x14ac:dyDescent="0.35">
      <c r="A108" s="10" t="s">
        <v>368</v>
      </c>
      <c r="B108" s="10" t="s">
        <v>95</v>
      </c>
      <c r="C108" s="17">
        <v>8154.5300000000007</v>
      </c>
      <c r="D108" s="10" t="s">
        <v>3</v>
      </c>
    </row>
    <row r="109" spans="1:4" x14ac:dyDescent="0.35">
      <c r="A109" s="10" t="s">
        <v>369</v>
      </c>
      <c r="B109" s="10" t="s">
        <v>370</v>
      </c>
      <c r="C109" s="17">
        <v>146279.51999999999</v>
      </c>
      <c r="D109" s="10" t="s">
        <v>3</v>
      </c>
    </row>
    <row r="110" spans="1:4" x14ac:dyDescent="0.35">
      <c r="A110" s="10" t="s">
        <v>371</v>
      </c>
      <c r="B110" s="10" t="s">
        <v>96</v>
      </c>
      <c r="C110" s="17">
        <v>164900</v>
      </c>
      <c r="D110" s="10" t="s">
        <v>3</v>
      </c>
    </row>
    <row r="111" spans="1:4" x14ac:dyDescent="0.35">
      <c r="A111" s="10" t="s">
        <v>372</v>
      </c>
      <c r="B111" s="10" t="s">
        <v>97</v>
      </c>
      <c r="C111" s="17">
        <v>4594.1099999999997</v>
      </c>
      <c r="D111" s="10" t="s">
        <v>5</v>
      </c>
    </row>
    <row r="112" spans="1:4" x14ac:dyDescent="0.35">
      <c r="A112" s="10" t="s">
        <v>373</v>
      </c>
      <c r="B112" s="10" t="s">
        <v>98</v>
      </c>
      <c r="C112" s="17">
        <v>2160</v>
      </c>
      <c r="D112" s="10" t="s">
        <v>5</v>
      </c>
    </row>
    <row r="113" spans="1:4" x14ac:dyDescent="0.35">
      <c r="A113" s="10" t="s">
        <v>374</v>
      </c>
      <c r="B113" s="10" t="s">
        <v>375</v>
      </c>
      <c r="C113" s="17">
        <v>6112.36</v>
      </c>
      <c r="D113" s="10" t="s">
        <v>5</v>
      </c>
    </row>
    <row r="114" spans="1:4" x14ac:dyDescent="0.35">
      <c r="A114" s="10" t="s">
        <v>376</v>
      </c>
      <c r="B114" s="10" t="s">
        <v>377</v>
      </c>
      <c r="C114" s="17">
        <v>1092</v>
      </c>
      <c r="D114" s="10" t="s">
        <v>5</v>
      </c>
    </row>
    <row r="115" spans="1:4" x14ac:dyDescent="0.35">
      <c r="A115" s="10" t="s">
        <v>378</v>
      </c>
      <c r="B115" s="10" t="s">
        <v>103</v>
      </c>
      <c r="C115" s="17">
        <v>0.01</v>
      </c>
      <c r="D115" s="10" t="s">
        <v>5</v>
      </c>
    </row>
    <row r="116" spans="1:4" x14ac:dyDescent="0.35">
      <c r="A116" s="10" t="s">
        <v>378</v>
      </c>
      <c r="B116" s="10" t="s">
        <v>103</v>
      </c>
      <c r="C116" s="17">
        <v>223.18</v>
      </c>
      <c r="D116" s="10" t="s">
        <v>3</v>
      </c>
    </row>
    <row r="117" spans="1:4" x14ac:dyDescent="0.35">
      <c r="A117" s="10" t="s">
        <v>379</v>
      </c>
      <c r="B117" s="10" t="s">
        <v>104</v>
      </c>
      <c r="C117" s="17">
        <v>4671.47</v>
      </c>
      <c r="D117" s="10" t="s">
        <v>5</v>
      </c>
    </row>
    <row r="118" spans="1:4" x14ac:dyDescent="0.35">
      <c r="A118" s="10" t="s">
        <v>380</v>
      </c>
      <c r="B118" s="10" t="s">
        <v>381</v>
      </c>
      <c r="C118" s="17">
        <v>100</v>
      </c>
      <c r="D118" s="10" t="s">
        <v>3</v>
      </c>
    </row>
    <row r="119" spans="1:4" x14ac:dyDescent="0.35">
      <c r="A119" s="10" t="s">
        <v>382</v>
      </c>
      <c r="B119" s="10" t="s">
        <v>383</v>
      </c>
      <c r="C119" s="17">
        <v>6812</v>
      </c>
      <c r="D119" s="10" t="s">
        <v>5</v>
      </c>
    </row>
    <row r="120" spans="1:4" x14ac:dyDescent="0.35">
      <c r="A120" s="10" t="s">
        <v>384</v>
      </c>
      <c r="B120" s="10" t="s">
        <v>105</v>
      </c>
      <c r="C120" s="17">
        <v>345.24</v>
      </c>
      <c r="D120" s="10" t="s">
        <v>3</v>
      </c>
    </row>
    <row r="121" spans="1:4" x14ac:dyDescent="0.35">
      <c r="A121" s="10" t="s">
        <v>385</v>
      </c>
      <c r="B121" s="10" t="s">
        <v>106</v>
      </c>
      <c r="C121" s="17">
        <v>15127.57</v>
      </c>
      <c r="D121" s="10" t="s">
        <v>5</v>
      </c>
    </row>
    <row r="122" spans="1:4" x14ac:dyDescent="0.35">
      <c r="A122" s="10" t="s">
        <v>386</v>
      </c>
      <c r="B122" s="10" t="s">
        <v>107</v>
      </c>
      <c r="C122" s="17">
        <v>26806</v>
      </c>
      <c r="D122" s="10" t="s">
        <v>5</v>
      </c>
    </row>
    <row r="123" spans="1:4" x14ac:dyDescent="0.35">
      <c r="A123" s="10" t="s">
        <v>387</v>
      </c>
      <c r="B123" s="10" t="s">
        <v>388</v>
      </c>
      <c r="C123" s="17">
        <v>110800</v>
      </c>
      <c r="D123" s="10" t="s">
        <v>5</v>
      </c>
    </row>
    <row r="124" spans="1:4" x14ac:dyDescent="0.35">
      <c r="A124" s="10" t="s">
        <v>389</v>
      </c>
      <c r="B124" s="10" t="s">
        <v>390</v>
      </c>
      <c r="C124" s="17">
        <v>407.35</v>
      </c>
      <c r="D124" s="10" t="s">
        <v>3</v>
      </c>
    </row>
    <row r="125" spans="1:4" x14ac:dyDescent="0.35">
      <c r="A125" s="10" t="s">
        <v>391</v>
      </c>
      <c r="B125" s="10" t="s">
        <v>392</v>
      </c>
      <c r="C125" s="17">
        <v>940</v>
      </c>
      <c r="D125" s="10" t="s">
        <v>3</v>
      </c>
    </row>
    <row r="126" spans="1:4" x14ac:dyDescent="0.35">
      <c r="A126" s="10" t="s">
        <v>393</v>
      </c>
      <c r="B126" s="10" t="s">
        <v>111</v>
      </c>
      <c r="C126" s="17">
        <v>3499</v>
      </c>
      <c r="D126" s="10" t="s">
        <v>5</v>
      </c>
    </row>
    <row r="127" spans="1:4" x14ac:dyDescent="0.35">
      <c r="A127" s="10" t="s">
        <v>394</v>
      </c>
      <c r="B127" s="10" t="s">
        <v>113</v>
      </c>
      <c r="C127" s="17">
        <v>51.57</v>
      </c>
      <c r="D127" s="10" t="s">
        <v>5</v>
      </c>
    </row>
    <row r="128" spans="1:4" x14ac:dyDescent="0.35">
      <c r="A128" s="10" t="s">
        <v>395</v>
      </c>
      <c r="B128" s="10" t="s">
        <v>396</v>
      </c>
      <c r="C128" s="17">
        <v>140000</v>
      </c>
      <c r="D128" s="10" t="s">
        <v>5</v>
      </c>
    </row>
    <row r="129" spans="1:4" x14ac:dyDescent="0.35">
      <c r="A129" s="10" t="s">
        <v>397</v>
      </c>
      <c r="B129" s="10" t="s">
        <v>115</v>
      </c>
      <c r="C129" s="17">
        <v>32770</v>
      </c>
      <c r="D129" s="10" t="s">
        <v>3</v>
      </c>
    </row>
    <row r="130" spans="1:4" x14ac:dyDescent="0.35">
      <c r="A130" s="10" t="s">
        <v>398</v>
      </c>
      <c r="B130" s="10" t="s">
        <v>116</v>
      </c>
      <c r="C130" s="17">
        <v>1535</v>
      </c>
      <c r="D130" s="10" t="s">
        <v>3</v>
      </c>
    </row>
    <row r="131" spans="1:4" x14ac:dyDescent="0.35">
      <c r="A131" s="10" t="s">
        <v>399</v>
      </c>
      <c r="B131" s="10" t="s">
        <v>400</v>
      </c>
      <c r="C131" s="17">
        <v>2820.87</v>
      </c>
      <c r="D131" s="10" t="s">
        <v>5</v>
      </c>
    </row>
    <row r="132" spans="1:4" x14ac:dyDescent="0.35">
      <c r="A132" s="10" t="s">
        <v>399</v>
      </c>
      <c r="B132" s="10" t="s">
        <v>400</v>
      </c>
      <c r="C132" s="17">
        <v>494.26</v>
      </c>
      <c r="D132" s="10" t="s">
        <v>3</v>
      </c>
    </row>
    <row r="133" spans="1:4" x14ac:dyDescent="0.35">
      <c r="A133" s="10" t="s">
        <v>401</v>
      </c>
      <c r="B133" s="10" t="s">
        <v>118</v>
      </c>
      <c r="C133" s="17">
        <v>54853.189999999995</v>
      </c>
      <c r="D133" s="10" t="s">
        <v>5</v>
      </c>
    </row>
    <row r="134" spans="1:4" x14ac:dyDescent="0.35">
      <c r="A134" s="10" t="s">
        <v>402</v>
      </c>
      <c r="B134" s="10" t="s">
        <v>119</v>
      </c>
      <c r="C134" s="17">
        <v>11672.96</v>
      </c>
      <c r="D134" s="10" t="s">
        <v>5</v>
      </c>
    </row>
    <row r="135" spans="1:4" x14ac:dyDescent="0.35">
      <c r="A135" s="10" t="s">
        <v>403</v>
      </c>
      <c r="B135" s="10" t="s">
        <v>120</v>
      </c>
      <c r="C135" s="17">
        <v>118960</v>
      </c>
      <c r="D135" s="10" t="s">
        <v>3</v>
      </c>
    </row>
    <row r="136" spans="1:4" x14ac:dyDescent="0.35">
      <c r="A136" s="10" t="s">
        <v>404</v>
      </c>
      <c r="B136" s="10" t="s">
        <v>405</v>
      </c>
      <c r="C136" s="17">
        <v>1896.62</v>
      </c>
      <c r="D136" s="10" t="s">
        <v>5</v>
      </c>
    </row>
    <row r="137" spans="1:4" x14ac:dyDescent="0.35">
      <c r="A137" s="10" t="s">
        <v>404</v>
      </c>
      <c r="B137" s="10" t="s">
        <v>405</v>
      </c>
      <c r="C137" s="17">
        <v>2154.23</v>
      </c>
      <c r="D137" s="10" t="s">
        <v>3</v>
      </c>
    </row>
    <row r="138" spans="1:4" x14ac:dyDescent="0.35">
      <c r="A138" s="10" t="s">
        <v>406</v>
      </c>
      <c r="B138" s="10" t="s">
        <v>407</v>
      </c>
      <c r="C138" s="17">
        <v>260</v>
      </c>
      <c r="D138" s="10" t="s">
        <v>3</v>
      </c>
    </row>
    <row r="139" spans="1:4" x14ac:dyDescent="0.35">
      <c r="A139" s="10" t="s">
        <v>408</v>
      </c>
      <c r="B139" s="10" t="s">
        <v>409</v>
      </c>
      <c r="C139" s="17">
        <v>1191.8399999999999</v>
      </c>
      <c r="D139" s="10" t="s">
        <v>5</v>
      </c>
    </row>
    <row r="140" spans="1:4" x14ac:dyDescent="0.35">
      <c r="A140" s="10" t="s">
        <v>410</v>
      </c>
      <c r="B140" s="10" t="s">
        <v>411</v>
      </c>
      <c r="C140" s="17">
        <v>848.7</v>
      </c>
      <c r="D140" s="10" t="s">
        <v>3</v>
      </c>
    </row>
    <row r="141" spans="1:4" x14ac:dyDescent="0.35">
      <c r="A141" s="10" t="s">
        <v>412</v>
      </c>
      <c r="B141" s="10" t="s">
        <v>413</v>
      </c>
      <c r="C141" s="17">
        <v>3091.44</v>
      </c>
      <c r="D141" s="10" t="s">
        <v>5</v>
      </c>
    </row>
    <row r="142" spans="1:4" x14ac:dyDescent="0.35">
      <c r="A142" s="10" t="s">
        <v>414</v>
      </c>
      <c r="B142" s="10" t="s">
        <v>415</v>
      </c>
      <c r="C142" s="17">
        <v>1140</v>
      </c>
      <c r="D142" s="10" t="s">
        <v>3</v>
      </c>
    </row>
    <row r="143" spans="1:4" x14ac:dyDescent="0.35">
      <c r="A143" s="10" t="s">
        <v>416</v>
      </c>
      <c r="B143" s="10" t="s">
        <v>417</v>
      </c>
      <c r="C143" s="17">
        <v>947.94</v>
      </c>
      <c r="D143" s="10" t="s">
        <v>5</v>
      </c>
    </row>
    <row r="144" spans="1:4" x14ac:dyDescent="0.35">
      <c r="A144" s="10" t="s">
        <v>418</v>
      </c>
      <c r="B144" s="10" t="s">
        <v>419</v>
      </c>
      <c r="C144" s="17">
        <v>436289.32</v>
      </c>
      <c r="D144" s="10" t="s">
        <v>5</v>
      </c>
    </row>
    <row r="145" spans="1:4" x14ac:dyDescent="0.35">
      <c r="A145" s="10" t="s">
        <v>420</v>
      </c>
      <c r="B145" s="10" t="s">
        <v>127</v>
      </c>
      <c r="C145" s="17">
        <v>100</v>
      </c>
      <c r="D145" s="10" t="s">
        <v>3</v>
      </c>
    </row>
    <row r="146" spans="1:4" x14ac:dyDescent="0.35">
      <c r="A146" s="10" t="s">
        <v>421</v>
      </c>
      <c r="B146" s="10" t="s">
        <v>129</v>
      </c>
      <c r="C146" s="17">
        <v>876.87</v>
      </c>
      <c r="D146" s="10" t="s">
        <v>3</v>
      </c>
    </row>
    <row r="147" spans="1:4" x14ac:dyDescent="0.35">
      <c r="A147" s="10" t="s">
        <v>422</v>
      </c>
      <c r="B147" s="10" t="s">
        <v>130</v>
      </c>
      <c r="C147" s="17">
        <v>405</v>
      </c>
      <c r="D147" s="10" t="s">
        <v>3</v>
      </c>
    </row>
    <row r="148" spans="1:4" x14ac:dyDescent="0.35">
      <c r="A148" s="10" t="s">
        <v>423</v>
      </c>
      <c r="B148" s="10" t="s">
        <v>132</v>
      </c>
      <c r="C148" s="17">
        <v>36227.75</v>
      </c>
      <c r="D148" s="10" t="s">
        <v>5</v>
      </c>
    </row>
    <row r="149" spans="1:4" x14ac:dyDescent="0.35">
      <c r="A149" s="10" t="s">
        <v>424</v>
      </c>
      <c r="B149" s="10" t="s">
        <v>133</v>
      </c>
      <c r="C149" s="17">
        <v>1250</v>
      </c>
      <c r="D149" s="10" t="s">
        <v>3</v>
      </c>
    </row>
    <row r="150" spans="1:4" x14ac:dyDescent="0.35">
      <c r="A150" s="10" t="s">
        <v>425</v>
      </c>
      <c r="B150" s="10" t="s">
        <v>134</v>
      </c>
      <c r="C150" s="17">
        <v>2160.23</v>
      </c>
      <c r="D150" s="10" t="s">
        <v>3</v>
      </c>
    </row>
    <row r="151" spans="1:4" x14ac:dyDescent="0.35">
      <c r="A151" s="10" t="s">
        <v>425</v>
      </c>
      <c r="B151" s="10" t="s">
        <v>134</v>
      </c>
      <c r="C151" s="17">
        <v>163</v>
      </c>
      <c r="D151" s="10" t="s">
        <v>5</v>
      </c>
    </row>
    <row r="152" spans="1:4" x14ac:dyDescent="0.35">
      <c r="A152" s="10" t="s">
        <v>426</v>
      </c>
      <c r="B152" s="10" t="s">
        <v>427</v>
      </c>
      <c r="C152" s="17">
        <v>420.35</v>
      </c>
      <c r="D152" s="10" t="s">
        <v>5</v>
      </c>
    </row>
    <row r="153" spans="1:4" x14ac:dyDescent="0.35">
      <c r="A153" s="10" t="s">
        <v>428</v>
      </c>
      <c r="B153" s="10" t="s">
        <v>137</v>
      </c>
      <c r="C153" s="17">
        <v>36824.620000000003</v>
      </c>
      <c r="D153" s="10" t="s">
        <v>3</v>
      </c>
    </row>
    <row r="154" spans="1:4" x14ac:dyDescent="0.35">
      <c r="A154" s="10" t="s">
        <v>429</v>
      </c>
      <c r="B154" s="10" t="s">
        <v>138</v>
      </c>
      <c r="C154" s="17">
        <v>67319.22</v>
      </c>
      <c r="D154" s="10" t="s">
        <v>3</v>
      </c>
    </row>
    <row r="155" spans="1:4" x14ac:dyDescent="0.35">
      <c r="A155" s="10" t="s">
        <v>430</v>
      </c>
      <c r="B155" s="10" t="s">
        <v>431</v>
      </c>
      <c r="C155" s="17">
        <v>2761.1499999999996</v>
      </c>
      <c r="D155" s="10" t="s">
        <v>5</v>
      </c>
    </row>
    <row r="156" spans="1:4" x14ac:dyDescent="0.35">
      <c r="A156" s="10" t="s">
        <v>432</v>
      </c>
      <c r="B156" s="10" t="s">
        <v>433</v>
      </c>
      <c r="C156" s="17">
        <v>3806.4</v>
      </c>
      <c r="D156" s="10" t="s">
        <v>3</v>
      </c>
    </row>
    <row r="157" spans="1:4" x14ac:dyDescent="0.35">
      <c r="A157" s="10" t="s">
        <v>434</v>
      </c>
      <c r="B157" s="10" t="s">
        <v>141</v>
      </c>
      <c r="C157" s="17">
        <v>400</v>
      </c>
      <c r="D157" s="10" t="s">
        <v>3</v>
      </c>
    </row>
    <row r="158" spans="1:4" x14ac:dyDescent="0.35">
      <c r="A158" s="10" t="s">
        <v>435</v>
      </c>
      <c r="B158" s="10" t="s">
        <v>436</v>
      </c>
      <c r="C158" s="17">
        <v>100</v>
      </c>
      <c r="D158" s="10" t="s">
        <v>3</v>
      </c>
    </row>
    <row r="159" spans="1:4" x14ac:dyDescent="0.35">
      <c r="A159" s="10" t="s">
        <v>437</v>
      </c>
      <c r="B159" s="10" t="s">
        <v>144</v>
      </c>
      <c r="C159" s="17">
        <v>430</v>
      </c>
      <c r="D159" s="10" t="s">
        <v>3</v>
      </c>
    </row>
    <row r="160" spans="1:4" x14ac:dyDescent="0.35">
      <c r="A160" s="10" t="s">
        <v>438</v>
      </c>
      <c r="B160" s="10" t="s">
        <v>145</v>
      </c>
      <c r="C160" s="17">
        <v>96</v>
      </c>
      <c r="D160" s="10" t="s">
        <v>3</v>
      </c>
    </row>
    <row r="161" spans="1:4" x14ac:dyDescent="0.35">
      <c r="A161" s="10" t="s">
        <v>439</v>
      </c>
      <c r="B161" s="10" t="s">
        <v>440</v>
      </c>
      <c r="C161" s="17">
        <v>188865.24</v>
      </c>
      <c r="D161" s="10" t="s">
        <v>5</v>
      </c>
    </row>
    <row r="162" spans="1:4" x14ac:dyDescent="0.35">
      <c r="A162" s="10" t="s">
        <v>441</v>
      </c>
      <c r="B162" s="10" t="s">
        <v>442</v>
      </c>
      <c r="C162" s="17">
        <v>665.43</v>
      </c>
      <c r="D162" s="10" t="s">
        <v>5</v>
      </c>
    </row>
    <row r="163" spans="1:4" x14ac:dyDescent="0.35">
      <c r="A163" s="10" t="s">
        <v>443</v>
      </c>
      <c r="B163" s="10" t="s">
        <v>444</v>
      </c>
      <c r="C163" s="17">
        <v>28769.93</v>
      </c>
      <c r="D163" s="10" t="s">
        <v>5</v>
      </c>
    </row>
    <row r="164" spans="1:4" x14ac:dyDescent="0.35">
      <c r="A164" s="10" t="s">
        <v>445</v>
      </c>
      <c r="B164" s="10" t="s">
        <v>446</v>
      </c>
      <c r="C164" s="17">
        <v>36148.980000000003</v>
      </c>
      <c r="D164" s="10" t="s">
        <v>5</v>
      </c>
    </row>
    <row r="165" spans="1:4" x14ac:dyDescent="0.35">
      <c r="A165" s="10" t="s">
        <v>447</v>
      </c>
      <c r="B165" s="10" t="s">
        <v>448</v>
      </c>
      <c r="C165" s="17">
        <v>6653.83</v>
      </c>
      <c r="D165" s="10" t="s">
        <v>5</v>
      </c>
    </row>
    <row r="166" spans="1:4" x14ac:dyDescent="0.35">
      <c r="A166" s="10" t="s">
        <v>449</v>
      </c>
      <c r="B166" s="10" t="s">
        <v>149</v>
      </c>
      <c r="C166" s="17">
        <v>3929.67</v>
      </c>
      <c r="D166" s="10" t="s">
        <v>5</v>
      </c>
    </row>
    <row r="167" spans="1:4" x14ac:dyDescent="0.35">
      <c r="A167" s="10" t="s">
        <v>450</v>
      </c>
      <c r="B167" s="10" t="s">
        <v>451</v>
      </c>
      <c r="C167" s="17">
        <v>1928</v>
      </c>
      <c r="D167" s="10" t="s">
        <v>3</v>
      </c>
    </row>
    <row r="168" spans="1:4" x14ac:dyDescent="0.35">
      <c r="A168" s="10" t="s">
        <v>452</v>
      </c>
      <c r="B168" s="10" t="s">
        <v>150</v>
      </c>
      <c r="C168" s="17">
        <v>15619.11</v>
      </c>
      <c r="D168" s="10" t="s">
        <v>3</v>
      </c>
    </row>
    <row r="169" spans="1:4" x14ac:dyDescent="0.35">
      <c r="A169" s="10" t="s">
        <v>453</v>
      </c>
      <c r="B169" s="10" t="s">
        <v>151</v>
      </c>
      <c r="C169" s="17">
        <v>911.88</v>
      </c>
      <c r="D169" s="10" t="s">
        <v>3</v>
      </c>
    </row>
    <row r="170" spans="1:4" x14ac:dyDescent="0.35">
      <c r="A170" s="10" t="s">
        <v>454</v>
      </c>
      <c r="B170" s="10" t="s">
        <v>152</v>
      </c>
      <c r="C170" s="17">
        <v>24000</v>
      </c>
      <c r="D170" s="10" t="s">
        <v>3</v>
      </c>
    </row>
    <row r="171" spans="1:4" x14ac:dyDescent="0.35">
      <c r="A171" s="10" t="s">
        <v>455</v>
      </c>
      <c r="B171" s="10" t="s">
        <v>153</v>
      </c>
      <c r="C171" s="17">
        <v>17291.560000000001</v>
      </c>
      <c r="D171" s="10" t="s">
        <v>5</v>
      </c>
    </row>
    <row r="172" spans="1:4" x14ac:dyDescent="0.35">
      <c r="A172" s="10" t="s">
        <v>456</v>
      </c>
      <c r="B172" s="10" t="s">
        <v>155</v>
      </c>
      <c r="C172" s="17">
        <v>4136.8500000000004</v>
      </c>
      <c r="D172" s="10" t="s">
        <v>3</v>
      </c>
    </row>
    <row r="173" spans="1:4" x14ac:dyDescent="0.35">
      <c r="A173" s="10" t="s">
        <v>457</v>
      </c>
      <c r="B173" s="10" t="s">
        <v>156</v>
      </c>
      <c r="C173" s="17">
        <v>9061.1200000000008</v>
      </c>
      <c r="D173" s="10" t="s">
        <v>3</v>
      </c>
    </row>
    <row r="174" spans="1:4" x14ac:dyDescent="0.35">
      <c r="A174" s="10" t="s">
        <v>458</v>
      </c>
      <c r="B174" s="10" t="s">
        <v>459</v>
      </c>
      <c r="C174" s="17">
        <v>185</v>
      </c>
      <c r="D174" s="10" t="s">
        <v>3</v>
      </c>
    </row>
    <row r="175" spans="1:4" x14ac:dyDescent="0.35">
      <c r="A175" s="10" t="s">
        <v>460</v>
      </c>
      <c r="B175" s="10" t="s">
        <v>461</v>
      </c>
      <c r="C175" s="17">
        <v>98</v>
      </c>
      <c r="D175" s="10" t="s">
        <v>3</v>
      </c>
    </row>
    <row r="176" spans="1:4" x14ac:dyDescent="0.35">
      <c r="A176" s="10" t="s">
        <v>462</v>
      </c>
      <c r="B176" s="10" t="s">
        <v>157</v>
      </c>
      <c r="C176" s="17">
        <v>46668.66</v>
      </c>
      <c r="D176" s="10" t="s">
        <v>3</v>
      </c>
    </row>
    <row r="177" spans="1:4" x14ac:dyDescent="0.35">
      <c r="A177" s="10" t="s">
        <v>463</v>
      </c>
      <c r="B177" s="10" t="s">
        <v>464</v>
      </c>
      <c r="C177" s="17">
        <v>3552.64</v>
      </c>
      <c r="D177" s="10" t="s">
        <v>5</v>
      </c>
    </row>
    <row r="178" spans="1:4" x14ac:dyDescent="0.35">
      <c r="A178" s="10" t="s">
        <v>465</v>
      </c>
      <c r="B178" s="10" t="s">
        <v>466</v>
      </c>
      <c r="C178" s="17">
        <v>422000</v>
      </c>
      <c r="D178" s="10" t="s">
        <v>5</v>
      </c>
    </row>
    <row r="179" spans="1:4" x14ac:dyDescent="0.35">
      <c r="A179" s="10" t="s">
        <v>467</v>
      </c>
      <c r="B179" s="10" t="s">
        <v>160</v>
      </c>
      <c r="C179" s="17">
        <v>2213.4499999999998</v>
      </c>
      <c r="D179" s="10" t="s">
        <v>5</v>
      </c>
    </row>
    <row r="180" spans="1:4" x14ac:dyDescent="0.35">
      <c r="A180" s="10" t="s">
        <v>468</v>
      </c>
      <c r="B180" s="10" t="s">
        <v>162</v>
      </c>
      <c r="C180" s="17">
        <v>19357.2</v>
      </c>
      <c r="D180" s="10" t="s">
        <v>3</v>
      </c>
    </row>
    <row r="181" spans="1:4" x14ac:dyDescent="0.35">
      <c r="A181" s="10" t="s">
        <v>469</v>
      </c>
      <c r="B181" s="10" t="s">
        <v>470</v>
      </c>
      <c r="C181" s="17">
        <v>50</v>
      </c>
      <c r="D181" s="10" t="s">
        <v>3</v>
      </c>
    </row>
    <row r="182" spans="1:4" x14ac:dyDescent="0.35">
      <c r="A182" s="10" t="s">
        <v>471</v>
      </c>
      <c r="B182" s="10" t="s">
        <v>165</v>
      </c>
      <c r="C182" s="17">
        <v>12384.580000000002</v>
      </c>
      <c r="D182" s="10" t="s">
        <v>3</v>
      </c>
    </row>
    <row r="183" spans="1:4" x14ac:dyDescent="0.35">
      <c r="A183" s="10" t="s">
        <v>472</v>
      </c>
      <c r="B183" s="10" t="s">
        <v>166</v>
      </c>
      <c r="C183" s="17">
        <v>47753</v>
      </c>
      <c r="D183" s="10" t="s">
        <v>3</v>
      </c>
    </row>
    <row r="184" spans="1:4" x14ac:dyDescent="0.35">
      <c r="A184" s="10" t="s">
        <v>473</v>
      </c>
      <c r="B184" s="10" t="s">
        <v>167</v>
      </c>
      <c r="C184" s="17">
        <v>220</v>
      </c>
      <c r="D184" s="10" t="s">
        <v>3</v>
      </c>
    </row>
    <row r="185" spans="1:4" x14ac:dyDescent="0.35">
      <c r="A185" s="10" t="s">
        <v>474</v>
      </c>
      <c r="B185" s="10" t="s">
        <v>169</v>
      </c>
      <c r="C185" s="17">
        <v>401.64</v>
      </c>
      <c r="D185" s="10" t="s">
        <v>3</v>
      </c>
    </row>
    <row r="186" spans="1:4" x14ac:dyDescent="0.35">
      <c r="A186" s="10" t="s">
        <v>475</v>
      </c>
      <c r="B186" s="10" t="s">
        <v>476</v>
      </c>
      <c r="C186" s="17">
        <v>4997.0700000000006</v>
      </c>
      <c r="D186" s="10" t="s">
        <v>5</v>
      </c>
    </row>
    <row r="187" spans="1:4" x14ac:dyDescent="0.35">
      <c r="A187" s="10" t="s">
        <v>477</v>
      </c>
      <c r="B187" s="10" t="s">
        <v>478</v>
      </c>
      <c r="C187" s="17">
        <v>1174.68</v>
      </c>
      <c r="D187" s="10" t="s">
        <v>5</v>
      </c>
    </row>
    <row r="188" spans="1:4" x14ac:dyDescent="0.35">
      <c r="A188" s="10" t="s">
        <v>479</v>
      </c>
      <c r="B188" s="18" t="s">
        <v>480</v>
      </c>
      <c r="C188" s="17">
        <v>3845.98</v>
      </c>
      <c r="D188" s="10" t="s">
        <v>5</v>
      </c>
    </row>
    <row r="189" spans="1:4" x14ac:dyDescent="0.35">
      <c r="A189" s="10" t="s">
        <v>481</v>
      </c>
      <c r="B189" s="18" t="s">
        <v>482</v>
      </c>
      <c r="C189" s="17">
        <v>10386.18</v>
      </c>
      <c r="D189" s="10" t="s">
        <v>3</v>
      </c>
    </row>
    <row r="190" spans="1:4" x14ac:dyDescent="0.35">
      <c r="A190" s="10" t="s">
        <v>483</v>
      </c>
      <c r="B190" s="10" t="s">
        <v>484</v>
      </c>
      <c r="C190" s="17">
        <v>4872.67</v>
      </c>
      <c r="D190" s="10" t="s">
        <v>5</v>
      </c>
    </row>
    <row r="191" spans="1:4" x14ac:dyDescent="0.35">
      <c r="A191" s="10" t="s">
        <v>485</v>
      </c>
      <c r="B191" s="10" t="s">
        <v>486</v>
      </c>
      <c r="C191" s="17">
        <v>68.900000000000006</v>
      </c>
      <c r="D191" s="10" t="s">
        <v>3</v>
      </c>
    </row>
    <row r="192" spans="1:4" x14ac:dyDescent="0.35">
      <c r="A192" s="10" t="s">
        <v>487</v>
      </c>
      <c r="B192" s="10" t="s">
        <v>174</v>
      </c>
      <c r="C192" s="17">
        <v>1221</v>
      </c>
      <c r="D192" s="10" t="s">
        <v>3</v>
      </c>
    </row>
    <row r="193" spans="1:4" x14ac:dyDescent="0.35">
      <c r="A193" s="10" t="s">
        <v>488</v>
      </c>
      <c r="B193" s="10" t="s">
        <v>489</v>
      </c>
      <c r="C193" s="17">
        <v>2131.23</v>
      </c>
      <c r="D193" s="10" t="s">
        <v>5</v>
      </c>
    </row>
    <row r="194" spans="1:4" x14ac:dyDescent="0.35">
      <c r="A194" s="10" t="s">
        <v>490</v>
      </c>
      <c r="B194" s="10" t="s">
        <v>176</v>
      </c>
      <c r="C194" s="17">
        <v>565.83999999999992</v>
      </c>
      <c r="D194" s="10" t="s">
        <v>3</v>
      </c>
    </row>
    <row r="195" spans="1:4" x14ac:dyDescent="0.35">
      <c r="A195" s="10" t="s">
        <v>491</v>
      </c>
      <c r="B195" s="10" t="s">
        <v>492</v>
      </c>
      <c r="C195" s="17">
        <v>3705</v>
      </c>
      <c r="D195" s="10" t="s">
        <v>5</v>
      </c>
    </row>
    <row r="196" spans="1:4" x14ac:dyDescent="0.35">
      <c r="A196" s="10" t="s">
        <v>493</v>
      </c>
      <c r="B196" s="10" t="s">
        <v>494</v>
      </c>
      <c r="C196" s="17">
        <v>539.33000000000004</v>
      </c>
      <c r="D196" s="10" t="s">
        <v>3</v>
      </c>
    </row>
    <row r="197" spans="1:4" x14ac:dyDescent="0.35">
      <c r="A197" s="10" t="s">
        <v>495</v>
      </c>
      <c r="B197" s="10" t="s">
        <v>496</v>
      </c>
      <c r="C197" s="17">
        <v>8512.5</v>
      </c>
      <c r="D197" s="10" t="s">
        <v>5</v>
      </c>
    </row>
    <row r="198" spans="1:4" x14ac:dyDescent="0.35">
      <c r="A198" s="10" t="s">
        <v>497</v>
      </c>
      <c r="B198" s="10" t="s">
        <v>498</v>
      </c>
      <c r="C198" s="17">
        <v>3800</v>
      </c>
      <c r="D198" s="10" t="s">
        <v>3</v>
      </c>
    </row>
    <row r="199" spans="1:4" x14ac:dyDescent="0.35">
      <c r="A199" s="10" t="s">
        <v>499</v>
      </c>
      <c r="B199" s="10" t="s">
        <v>178</v>
      </c>
      <c r="C199" s="17">
        <v>1705.03</v>
      </c>
      <c r="D199" s="10" t="s">
        <v>3</v>
      </c>
    </row>
    <row r="200" spans="1:4" x14ac:dyDescent="0.35">
      <c r="A200" s="10" t="s">
        <v>500</v>
      </c>
      <c r="B200" s="10" t="s">
        <v>179</v>
      </c>
      <c r="C200" s="17">
        <v>6326.08</v>
      </c>
      <c r="D200" s="10" t="s">
        <v>3</v>
      </c>
    </row>
    <row r="201" spans="1:4" x14ac:dyDescent="0.35">
      <c r="A201" s="10" t="s">
        <v>501</v>
      </c>
      <c r="B201" s="10" t="s">
        <v>502</v>
      </c>
      <c r="C201" s="17">
        <v>5306.53</v>
      </c>
      <c r="D201" s="10" t="s">
        <v>3</v>
      </c>
    </row>
    <row r="202" spans="1:4" x14ac:dyDescent="0.35">
      <c r="A202" s="10" t="s">
        <v>503</v>
      </c>
      <c r="B202" s="10" t="s">
        <v>504</v>
      </c>
      <c r="C202" s="17">
        <v>100522.1</v>
      </c>
      <c r="D202" s="10" t="s">
        <v>5</v>
      </c>
    </row>
    <row r="203" spans="1:4" x14ac:dyDescent="0.35">
      <c r="A203" s="10" t="s">
        <v>505</v>
      </c>
      <c r="B203" s="10" t="s">
        <v>506</v>
      </c>
      <c r="C203" s="17">
        <v>450</v>
      </c>
      <c r="D203" s="10" t="s">
        <v>3</v>
      </c>
    </row>
    <row r="204" spans="1:4" x14ac:dyDescent="0.35">
      <c r="A204" s="10" t="s">
        <v>507</v>
      </c>
      <c r="B204" s="10" t="s">
        <v>508</v>
      </c>
      <c r="C204" s="17">
        <v>266.39999999999998</v>
      </c>
      <c r="D204" s="10" t="s">
        <v>3</v>
      </c>
    </row>
    <row r="205" spans="1:4" x14ac:dyDescent="0.35">
      <c r="A205" s="10" t="s">
        <v>509</v>
      </c>
      <c r="B205" s="10" t="s">
        <v>510</v>
      </c>
      <c r="C205" s="17">
        <v>266.39999999999998</v>
      </c>
      <c r="D205" s="10" t="s">
        <v>3</v>
      </c>
    </row>
    <row r="206" spans="1:4" x14ac:dyDescent="0.35">
      <c r="A206" s="10" t="s">
        <v>511</v>
      </c>
      <c r="B206" s="10" t="s">
        <v>512</v>
      </c>
      <c r="C206" s="17">
        <v>89158</v>
      </c>
      <c r="D206" s="10" t="s">
        <v>3</v>
      </c>
    </row>
    <row r="207" spans="1:4" x14ac:dyDescent="0.35">
      <c r="A207" s="10" t="s">
        <v>511</v>
      </c>
      <c r="B207" s="10" t="s">
        <v>512</v>
      </c>
      <c r="C207" s="17">
        <v>72128.14</v>
      </c>
      <c r="D207" s="10" t="s">
        <v>5</v>
      </c>
    </row>
    <row r="208" spans="1:4" x14ac:dyDescent="0.35">
      <c r="A208" s="10" t="s">
        <v>513</v>
      </c>
      <c r="B208" s="10" t="s">
        <v>514</v>
      </c>
      <c r="C208" s="17">
        <v>476.58</v>
      </c>
      <c r="D208" s="10" t="s">
        <v>3</v>
      </c>
    </row>
    <row r="209" spans="1:4" x14ac:dyDescent="0.35">
      <c r="A209" s="10" t="s">
        <v>515</v>
      </c>
      <c r="B209" s="10" t="s">
        <v>186</v>
      </c>
      <c r="C209" s="17">
        <v>2842.48</v>
      </c>
      <c r="D209" s="10" t="s">
        <v>3</v>
      </c>
    </row>
    <row r="210" spans="1:4" x14ac:dyDescent="0.35">
      <c r="A210" s="10" t="s">
        <v>516</v>
      </c>
      <c r="B210" s="10" t="s">
        <v>517</v>
      </c>
      <c r="C210" s="17">
        <v>1939.46</v>
      </c>
      <c r="D210" s="10" t="s">
        <v>5</v>
      </c>
    </row>
    <row r="211" spans="1:4" x14ac:dyDescent="0.35">
      <c r="A211" s="10" t="s">
        <v>518</v>
      </c>
      <c r="B211" s="10" t="s">
        <v>187</v>
      </c>
      <c r="C211" s="17">
        <v>22982.43</v>
      </c>
      <c r="D211" s="10" t="s">
        <v>3</v>
      </c>
    </row>
    <row r="212" spans="1:4" x14ac:dyDescent="0.35">
      <c r="A212" s="10" t="s">
        <v>519</v>
      </c>
      <c r="B212" s="10" t="s">
        <v>520</v>
      </c>
      <c r="C212" s="17">
        <v>1960</v>
      </c>
      <c r="D212" s="10" t="s">
        <v>3</v>
      </c>
    </row>
    <row r="213" spans="1:4" x14ac:dyDescent="0.35">
      <c r="A213" s="10" t="s">
        <v>521</v>
      </c>
      <c r="B213" s="10" t="s">
        <v>190</v>
      </c>
      <c r="C213" s="17">
        <v>1550</v>
      </c>
      <c r="D213" s="10" t="s">
        <v>3</v>
      </c>
    </row>
    <row r="214" spans="1:4" x14ac:dyDescent="0.35">
      <c r="A214" s="10" t="s">
        <v>522</v>
      </c>
      <c r="B214" s="10" t="s">
        <v>191</v>
      </c>
      <c r="C214" s="17">
        <v>3375</v>
      </c>
      <c r="D214" s="10" t="s">
        <v>3</v>
      </c>
    </row>
    <row r="215" spans="1:4" x14ac:dyDescent="0.35">
      <c r="A215" s="10" t="s">
        <v>523</v>
      </c>
      <c r="B215" s="10" t="s">
        <v>524</v>
      </c>
      <c r="C215" s="17">
        <v>3050</v>
      </c>
      <c r="D215" s="10" t="s">
        <v>3</v>
      </c>
    </row>
    <row r="216" spans="1:4" x14ac:dyDescent="0.35">
      <c r="A216" s="10" t="s">
        <v>525</v>
      </c>
      <c r="B216" s="10" t="s">
        <v>197</v>
      </c>
      <c r="C216" s="17">
        <v>14000</v>
      </c>
      <c r="D216" s="10" t="s">
        <v>3</v>
      </c>
    </row>
    <row r="217" spans="1:4" x14ac:dyDescent="0.35">
      <c r="A217" s="10" t="s">
        <v>526</v>
      </c>
      <c r="B217" s="10" t="s">
        <v>527</v>
      </c>
      <c r="C217" s="17">
        <v>20875.05</v>
      </c>
      <c r="D217" s="10" t="s">
        <v>3</v>
      </c>
    </row>
    <row r="218" spans="1:4" x14ac:dyDescent="0.35">
      <c r="A218" s="10" t="s">
        <v>528</v>
      </c>
      <c r="B218" s="10" t="s">
        <v>529</v>
      </c>
      <c r="C218" s="17">
        <v>14705.39</v>
      </c>
      <c r="D218" s="10" t="s">
        <v>3</v>
      </c>
    </row>
    <row r="219" spans="1:4" x14ac:dyDescent="0.35">
      <c r="A219" s="10" t="s">
        <v>530</v>
      </c>
      <c r="B219" s="10" t="s">
        <v>201</v>
      </c>
      <c r="C219" s="17">
        <v>2130.42</v>
      </c>
      <c r="D219" s="10" t="s">
        <v>3</v>
      </c>
    </row>
    <row r="220" spans="1:4" x14ac:dyDescent="0.35">
      <c r="A220" s="10" t="s">
        <v>531</v>
      </c>
      <c r="B220" s="10" t="s">
        <v>532</v>
      </c>
      <c r="C220" s="17">
        <v>68437.86</v>
      </c>
      <c r="D220" s="10" t="s">
        <v>5</v>
      </c>
    </row>
    <row r="221" spans="1:4" x14ac:dyDescent="0.35">
      <c r="A221" s="10" t="s">
        <v>533</v>
      </c>
      <c r="B221" s="10" t="s">
        <v>204</v>
      </c>
      <c r="C221" s="17">
        <v>99092.05</v>
      </c>
      <c r="D221" s="10" t="s">
        <v>3</v>
      </c>
    </row>
    <row r="222" spans="1:4" x14ac:dyDescent="0.35">
      <c r="A222" s="10" t="s">
        <v>534</v>
      </c>
      <c r="B222" s="10" t="s">
        <v>206</v>
      </c>
      <c r="C222" s="17">
        <v>22344.6</v>
      </c>
      <c r="D222" s="10" t="s">
        <v>3</v>
      </c>
    </row>
    <row r="223" spans="1:4" x14ac:dyDescent="0.35">
      <c r="A223" s="10" t="s">
        <v>535</v>
      </c>
      <c r="B223" s="10" t="s">
        <v>207</v>
      </c>
      <c r="C223" s="17">
        <v>2519.7199999999998</v>
      </c>
      <c r="D223" s="10" t="s">
        <v>3</v>
      </c>
    </row>
    <row r="224" spans="1:4" x14ac:dyDescent="0.35">
      <c r="A224" s="10" t="s">
        <v>536</v>
      </c>
      <c r="B224" s="10" t="s">
        <v>210</v>
      </c>
      <c r="C224" s="17">
        <v>2921.19</v>
      </c>
      <c r="D224" s="10" t="s">
        <v>5</v>
      </c>
    </row>
    <row r="225" spans="1:4" x14ac:dyDescent="0.35">
      <c r="A225" s="10" t="s">
        <v>537</v>
      </c>
      <c r="B225" s="10" t="s">
        <v>211</v>
      </c>
      <c r="C225" s="17">
        <v>2257.9299999999998</v>
      </c>
      <c r="D225" s="10" t="s">
        <v>3</v>
      </c>
    </row>
    <row r="226" spans="1:4" x14ac:dyDescent="0.35">
      <c r="A226" s="10" t="s">
        <v>538</v>
      </c>
      <c r="B226" s="10" t="s">
        <v>539</v>
      </c>
      <c r="C226" s="17">
        <v>629918.27</v>
      </c>
      <c r="D226" s="10" t="s">
        <v>5</v>
      </c>
    </row>
    <row r="227" spans="1:4" x14ac:dyDescent="0.35">
      <c r="A227" s="10" t="s">
        <v>540</v>
      </c>
      <c r="B227" s="10" t="s">
        <v>213</v>
      </c>
      <c r="C227" s="17">
        <v>3384.33</v>
      </c>
      <c r="D227" s="10" t="s">
        <v>3</v>
      </c>
    </row>
    <row r="228" spans="1:4" x14ac:dyDescent="0.35">
      <c r="A228" s="10" t="s">
        <v>541</v>
      </c>
      <c r="B228" s="10" t="s">
        <v>542</v>
      </c>
      <c r="C228" s="17">
        <v>15900</v>
      </c>
      <c r="D228" s="10" t="s">
        <v>3</v>
      </c>
    </row>
    <row r="229" spans="1:4" x14ac:dyDescent="0.35">
      <c r="A229" s="10" t="s">
        <v>543</v>
      </c>
      <c r="B229" s="10" t="s">
        <v>544</v>
      </c>
      <c r="C229" s="17">
        <v>481.25</v>
      </c>
      <c r="D229" s="10" t="s">
        <v>3</v>
      </c>
    </row>
    <row r="230" spans="1:4" x14ac:dyDescent="0.35">
      <c r="A230" s="10" t="s">
        <v>545</v>
      </c>
      <c r="B230" s="10" t="s">
        <v>546</v>
      </c>
      <c r="C230" s="17">
        <v>171.83</v>
      </c>
      <c r="D230" s="10" t="s">
        <v>3</v>
      </c>
    </row>
    <row r="231" spans="1:4" x14ac:dyDescent="0.35">
      <c r="A231" s="10" t="s">
        <v>547</v>
      </c>
      <c r="B231" s="10" t="s">
        <v>548</v>
      </c>
      <c r="C231" s="17">
        <v>0</v>
      </c>
      <c r="D231" s="10" t="s">
        <v>3</v>
      </c>
    </row>
    <row r="232" spans="1:4" x14ac:dyDescent="0.35">
      <c r="A232" s="10" t="s">
        <v>549</v>
      </c>
      <c r="B232" s="10" t="s">
        <v>550</v>
      </c>
      <c r="C232" s="17">
        <v>7554.48</v>
      </c>
      <c r="D232" s="10" t="s">
        <v>3</v>
      </c>
    </row>
    <row r="233" spans="1:4" x14ac:dyDescent="0.35">
      <c r="A233" s="10" t="s">
        <v>551</v>
      </c>
      <c r="B233" s="10" t="s">
        <v>218</v>
      </c>
      <c r="C233" s="17">
        <v>1352</v>
      </c>
      <c r="D233" s="10" t="s">
        <v>3</v>
      </c>
    </row>
    <row r="234" spans="1:4" x14ac:dyDescent="0.35">
      <c r="A234" s="10" t="s">
        <v>552</v>
      </c>
      <c r="B234" s="10" t="s">
        <v>219</v>
      </c>
      <c r="C234" s="17">
        <v>327640.15000000002</v>
      </c>
      <c r="D234" s="10" t="s">
        <v>5</v>
      </c>
    </row>
    <row r="235" spans="1:4" x14ac:dyDescent="0.35">
      <c r="A235" s="10" t="s">
        <v>553</v>
      </c>
      <c r="B235" s="10" t="s">
        <v>554</v>
      </c>
      <c r="C235" s="17">
        <v>259505.18</v>
      </c>
      <c r="D235" s="10" t="s">
        <v>5</v>
      </c>
    </row>
    <row r="236" spans="1:4" x14ac:dyDescent="0.35">
      <c r="A236" s="10" t="s">
        <v>555</v>
      </c>
      <c r="B236" s="10" t="s">
        <v>556</v>
      </c>
      <c r="C236" s="17">
        <v>57900</v>
      </c>
      <c r="D236" s="10" t="s">
        <v>3</v>
      </c>
    </row>
    <row r="237" spans="1:4" x14ac:dyDescent="0.35">
      <c r="A237" s="10" t="s">
        <v>557</v>
      </c>
      <c r="B237" s="10" t="s">
        <v>221</v>
      </c>
      <c r="C237" s="17">
        <v>2778.09</v>
      </c>
      <c r="D237" s="10" t="s">
        <v>3</v>
      </c>
    </row>
    <row r="238" spans="1:4" x14ac:dyDescent="0.35">
      <c r="A238" s="10" t="s">
        <v>558</v>
      </c>
      <c r="B238" s="10" t="s">
        <v>559</v>
      </c>
      <c r="C238" s="17">
        <v>0.01</v>
      </c>
      <c r="D238" s="10" t="s">
        <v>3</v>
      </c>
    </row>
    <row r="239" spans="1:4" x14ac:dyDescent="0.35">
      <c r="A239" s="10" t="s">
        <v>560</v>
      </c>
      <c r="B239" s="10" t="s">
        <v>561</v>
      </c>
      <c r="C239" s="17">
        <v>319.5</v>
      </c>
      <c r="D239" s="10" t="s">
        <v>3</v>
      </c>
    </row>
    <row r="240" spans="1:4" x14ac:dyDescent="0.35">
      <c r="A240" s="10" t="s">
        <v>562</v>
      </c>
      <c r="B240" s="10" t="s">
        <v>563</v>
      </c>
      <c r="C240" s="17">
        <v>692.77</v>
      </c>
      <c r="D240" s="10" t="s">
        <v>3</v>
      </c>
    </row>
    <row r="241" spans="1:4" x14ac:dyDescent="0.35">
      <c r="A241" s="10" t="s">
        <v>564</v>
      </c>
      <c r="B241" s="10" t="s">
        <v>565</v>
      </c>
      <c r="C241" s="17">
        <v>3890.25</v>
      </c>
      <c r="D241" s="10" t="s">
        <v>3</v>
      </c>
    </row>
    <row r="242" spans="1:4" x14ac:dyDescent="0.35">
      <c r="A242" s="10" t="s">
        <v>566</v>
      </c>
      <c r="B242" s="10" t="s">
        <v>567</v>
      </c>
      <c r="C242" s="17">
        <v>93.1</v>
      </c>
      <c r="D242" s="10" t="s">
        <v>3</v>
      </c>
    </row>
    <row r="243" spans="1:4" x14ac:dyDescent="0.35">
      <c r="A243" s="10" t="s">
        <v>568</v>
      </c>
      <c r="B243" s="10" t="s">
        <v>569</v>
      </c>
      <c r="C243" s="17">
        <v>119936.31</v>
      </c>
      <c r="D243" s="10" t="s">
        <v>5</v>
      </c>
    </row>
    <row r="244" spans="1:4" x14ac:dyDescent="0.35">
      <c r="A244" s="10" t="s">
        <v>570</v>
      </c>
      <c r="B244" s="10" t="s">
        <v>571</v>
      </c>
      <c r="C244" s="17">
        <v>825.86</v>
      </c>
      <c r="D244" s="10" t="s">
        <v>3</v>
      </c>
    </row>
    <row r="245" spans="1:4" x14ac:dyDescent="0.35">
      <c r="A245" s="10" t="s">
        <v>572</v>
      </c>
      <c r="B245" s="10" t="s">
        <v>573</v>
      </c>
      <c r="C245" s="17">
        <v>1415</v>
      </c>
      <c r="D245" s="10" t="s">
        <v>3</v>
      </c>
    </row>
    <row r="246" spans="1:4" x14ac:dyDescent="0.35">
      <c r="A246" s="10" t="s">
        <v>574</v>
      </c>
      <c r="B246" s="10" t="s">
        <v>575</v>
      </c>
      <c r="C246" s="17">
        <v>281664</v>
      </c>
      <c r="D246" s="10" t="s">
        <v>3</v>
      </c>
    </row>
    <row r="247" spans="1:4" x14ac:dyDescent="0.35">
      <c r="A247" s="10" t="s">
        <v>576</v>
      </c>
      <c r="B247" s="10" t="s">
        <v>577</v>
      </c>
      <c r="C247" s="17">
        <v>1200</v>
      </c>
      <c r="D247" s="10" t="s">
        <v>5</v>
      </c>
    </row>
    <row r="248" spans="1:4" x14ac:dyDescent="0.35">
      <c r="A248" s="10" t="s">
        <v>578</v>
      </c>
      <c r="B248" s="10" t="s">
        <v>579</v>
      </c>
      <c r="C248" s="17">
        <v>650</v>
      </c>
      <c r="D248" s="10" t="s">
        <v>5</v>
      </c>
    </row>
    <row r="249" spans="1:4" x14ac:dyDescent="0.35">
      <c r="A249" s="10" t="s">
        <v>580</v>
      </c>
      <c r="B249" s="10" t="s">
        <v>581</v>
      </c>
      <c r="C249" s="17">
        <v>6000</v>
      </c>
      <c r="D249" s="10" t="s">
        <v>5</v>
      </c>
    </row>
    <row r="250" spans="1:4" x14ac:dyDescent="0.35">
      <c r="A250" s="10" t="s">
        <v>582</v>
      </c>
      <c r="B250" s="10" t="s">
        <v>583</v>
      </c>
      <c r="C250" s="17">
        <v>68</v>
      </c>
      <c r="D250" s="10" t="s">
        <v>3</v>
      </c>
    </row>
    <row r="251" spans="1:4" x14ac:dyDescent="0.35">
      <c r="C251" s="1">
        <f>SUM(C3:C250)</f>
        <v>10354457.060000004</v>
      </c>
    </row>
  </sheetData>
  <mergeCells count="2">
    <mergeCell ref="A1:D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0"/>
  <sheetViews>
    <sheetView workbookViewId="0">
      <selection activeCell="N17" sqref="N17"/>
    </sheetView>
  </sheetViews>
  <sheetFormatPr defaultRowHeight="14.5" x14ac:dyDescent="0.35"/>
  <cols>
    <col min="1" max="1" width="12.453125" bestFit="1" customWidth="1"/>
    <col min="2" max="2" width="92.26953125" customWidth="1"/>
    <col min="3" max="3" width="12.7265625" bestFit="1" customWidth="1"/>
    <col min="4" max="4" width="11.1796875" bestFit="1" customWidth="1"/>
    <col min="6" max="6" width="7.54296875" bestFit="1" customWidth="1"/>
    <col min="7" max="7" width="12.7265625" bestFit="1" customWidth="1"/>
  </cols>
  <sheetData>
    <row r="1" spans="1:7" x14ac:dyDescent="0.35">
      <c r="A1" s="28" t="s">
        <v>584</v>
      </c>
      <c r="B1" s="29"/>
      <c r="C1" s="29"/>
      <c r="D1" s="30"/>
    </row>
    <row r="2" spans="1:7" x14ac:dyDescent="0.35">
      <c r="A2" s="9" t="s">
        <v>226</v>
      </c>
      <c r="B2" s="9" t="s">
        <v>227</v>
      </c>
      <c r="C2" s="15" t="s">
        <v>1</v>
      </c>
      <c r="D2" s="9" t="s">
        <v>0</v>
      </c>
      <c r="F2" s="32" t="s">
        <v>229</v>
      </c>
      <c r="G2" s="32"/>
    </row>
    <row r="3" spans="1:7" x14ac:dyDescent="0.35">
      <c r="A3" s="10" t="s">
        <v>238</v>
      </c>
      <c r="B3" s="10" t="s">
        <v>4</v>
      </c>
      <c r="C3" s="17">
        <v>25385.1</v>
      </c>
      <c r="D3" s="10" t="s">
        <v>3</v>
      </c>
      <c r="F3" s="16" t="s">
        <v>3</v>
      </c>
      <c r="G3" s="17">
        <v>2806821.6500000013</v>
      </c>
    </row>
    <row r="4" spans="1:7" x14ac:dyDescent="0.35">
      <c r="A4" s="10" t="s">
        <v>239</v>
      </c>
      <c r="B4" s="10" t="s">
        <v>7</v>
      </c>
      <c r="C4" s="17">
        <v>35</v>
      </c>
      <c r="D4" s="10" t="s">
        <v>5</v>
      </c>
      <c r="F4" s="16" t="s">
        <v>5</v>
      </c>
      <c r="G4" s="17">
        <v>10978816.509999996</v>
      </c>
    </row>
    <row r="5" spans="1:7" x14ac:dyDescent="0.35">
      <c r="A5" s="10" t="s">
        <v>585</v>
      </c>
      <c r="B5" s="10" t="s">
        <v>586</v>
      </c>
      <c r="C5" s="17">
        <v>16.5</v>
      </c>
      <c r="D5" s="10" t="s">
        <v>3</v>
      </c>
      <c r="F5" s="10"/>
      <c r="G5" s="13">
        <f>SUM(G3:G4)</f>
        <v>13785638.159999996</v>
      </c>
    </row>
    <row r="6" spans="1:7" x14ac:dyDescent="0.35">
      <c r="A6" s="10" t="s">
        <v>242</v>
      </c>
      <c r="B6" s="10" t="s">
        <v>243</v>
      </c>
      <c r="C6" s="17">
        <v>46.62</v>
      </c>
      <c r="D6" s="10" t="s">
        <v>3</v>
      </c>
      <c r="G6" t="s">
        <v>587</v>
      </c>
    </row>
    <row r="7" spans="1:7" x14ac:dyDescent="0.35">
      <c r="A7" s="10" t="s">
        <v>244</v>
      </c>
      <c r="B7" s="10" t="s">
        <v>245</v>
      </c>
      <c r="C7" s="17">
        <v>570.96</v>
      </c>
      <c r="D7" s="10" t="s">
        <v>5</v>
      </c>
    </row>
    <row r="8" spans="1:7" x14ac:dyDescent="0.35">
      <c r="A8" s="10" t="s">
        <v>246</v>
      </c>
      <c r="B8" s="10" t="s">
        <v>8</v>
      </c>
      <c r="C8" s="17">
        <v>2089.75</v>
      </c>
      <c r="D8" s="10" t="s">
        <v>3</v>
      </c>
    </row>
    <row r="9" spans="1:7" x14ac:dyDescent="0.35">
      <c r="A9" s="10" t="s">
        <v>247</v>
      </c>
      <c r="B9" s="10" t="s">
        <v>9</v>
      </c>
      <c r="C9" s="17">
        <v>6149.82</v>
      </c>
      <c r="D9" s="10" t="s">
        <v>3</v>
      </c>
    </row>
    <row r="10" spans="1:7" x14ac:dyDescent="0.35">
      <c r="A10" s="10" t="s">
        <v>248</v>
      </c>
      <c r="B10" s="10" t="s">
        <v>10</v>
      </c>
      <c r="C10" s="17">
        <v>10340.5</v>
      </c>
      <c r="D10" s="10" t="s">
        <v>3</v>
      </c>
    </row>
    <row r="11" spans="1:7" x14ac:dyDescent="0.35">
      <c r="A11" s="10" t="s">
        <v>249</v>
      </c>
      <c r="B11" s="10" t="s">
        <v>11</v>
      </c>
      <c r="C11" s="17">
        <v>1347.75</v>
      </c>
      <c r="D11" s="10" t="s">
        <v>3</v>
      </c>
    </row>
    <row r="12" spans="1:7" x14ac:dyDescent="0.35">
      <c r="A12" s="10" t="s">
        <v>250</v>
      </c>
      <c r="B12" s="10" t="s">
        <v>12</v>
      </c>
      <c r="C12" s="17">
        <v>298137.2</v>
      </c>
      <c r="D12" s="10" t="s">
        <v>3</v>
      </c>
    </row>
    <row r="13" spans="1:7" x14ac:dyDescent="0.35">
      <c r="A13" s="10" t="s">
        <v>250</v>
      </c>
      <c r="B13" s="10" t="s">
        <v>12</v>
      </c>
      <c r="C13" s="17">
        <v>88400</v>
      </c>
      <c r="D13" s="10" t="s">
        <v>5</v>
      </c>
    </row>
    <row r="14" spans="1:7" x14ac:dyDescent="0.35">
      <c r="A14" s="10" t="s">
        <v>251</v>
      </c>
      <c r="B14" s="10" t="s">
        <v>13</v>
      </c>
      <c r="C14" s="17">
        <v>10332.27</v>
      </c>
      <c r="D14" s="10" t="s">
        <v>3</v>
      </c>
    </row>
    <row r="15" spans="1:7" x14ac:dyDescent="0.35">
      <c r="A15" s="10" t="s">
        <v>252</v>
      </c>
      <c r="B15" s="10" t="s">
        <v>14</v>
      </c>
      <c r="C15" s="17">
        <v>90996</v>
      </c>
      <c r="D15" s="10" t="s">
        <v>3</v>
      </c>
    </row>
    <row r="16" spans="1:7" x14ac:dyDescent="0.35">
      <c r="A16" s="10" t="s">
        <v>588</v>
      </c>
      <c r="B16" s="10" t="s">
        <v>589</v>
      </c>
      <c r="C16" s="17">
        <v>306.74</v>
      </c>
      <c r="D16" s="10" t="s">
        <v>5</v>
      </c>
    </row>
    <row r="17" spans="1:4" x14ac:dyDescent="0.35">
      <c r="A17" s="10" t="s">
        <v>253</v>
      </c>
      <c r="B17" s="10" t="s">
        <v>15</v>
      </c>
      <c r="C17" s="17">
        <v>52153</v>
      </c>
      <c r="D17" s="10" t="s">
        <v>3</v>
      </c>
    </row>
    <row r="18" spans="1:4" x14ac:dyDescent="0.35">
      <c r="A18" s="10" t="s">
        <v>590</v>
      </c>
      <c r="B18" s="10" t="s">
        <v>591</v>
      </c>
      <c r="C18" s="17">
        <v>569.67999999999995</v>
      </c>
      <c r="D18" s="10" t="s">
        <v>5</v>
      </c>
    </row>
    <row r="19" spans="1:4" x14ac:dyDescent="0.35">
      <c r="A19" s="10" t="s">
        <v>590</v>
      </c>
      <c r="B19" s="10" t="s">
        <v>591</v>
      </c>
      <c r="C19" s="17">
        <v>115</v>
      </c>
      <c r="D19" s="10" t="s">
        <v>3</v>
      </c>
    </row>
    <row r="20" spans="1:4" x14ac:dyDescent="0.35">
      <c r="A20" s="10" t="s">
        <v>254</v>
      </c>
      <c r="B20" s="10" t="s">
        <v>17</v>
      </c>
      <c r="C20" s="17">
        <v>95.9</v>
      </c>
      <c r="D20" s="10" t="s">
        <v>3</v>
      </c>
    </row>
    <row r="21" spans="1:4" x14ac:dyDescent="0.35">
      <c r="A21" s="10" t="s">
        <v>255</v>
      </c>
      <c r="B21" s="10" t="s">
        <v>18</v>
      </c>
      <c r="C21" s="17">
        <v>79800</v>
      </c>
      <c r="D21" s="10" t="s">
        <v>3</v>
      </c>
    </row>
    <row r="22" spans="1:4" x14ac:dyDescent="0.35">
      <c r="A22" s="10" t="s">
        <v>256</v>
      </c>
      <c r="B22" s="10" t="s">
        <v>19</v>
      </c>
      <c r="C22" s="17">
        <v>533.07000000000005</v>
      </c>
      <c r="D22" s="10" t="s">
        <v>3</v>
      </c>
    </row>
    <row r="23" spans="1:4" x14ac:dyDescent="0.35">
      <c r="A23" s="10" t="s">
        <v>257</v>
      </c>
      <c r="B23" s="10" t="s">
        <v>258</v>
      </c>
      <c r="C23" s="17">
        <v>21234.11</v>
      </c>
      <c r="D23" s="10" t="s">
        <v>3</v>
      </c>
    </row>
    <row r="24" spans="1:4" x14ac:dyDescent="0.35">
      <c r="A24" s="10" t="s">
        <v>259</v>
      </c>
      <c r="B24" s="10" t="s">
        <v>20</v>
      </c>
      <c r="C24" s="17">
        <v>29487.18</v>
      </c>
      <c r="D24" s="10" t="s">
        <v>3</v>
      </c>
    </row>
    <row r="25" spans="1:4" x14ac:dyDescent="0.35">
      <c r="A25" s="10" t="s">
        <v>261</v>
      </c>
      <c r="B25" s="10" t="s">
        <v>22</v>
      </c>
      <c r="C25" s="17">
        <v>387879.12</v>
      </c>
      <c r="D25" s="10" t="s">
        <v>3</v>
      </c>
    </row>
    <row r="26" spans="1:4" x14ac:dyDescent="0.35">
      <c r="A26" s="10" t="s">
        <v>592</v>
      </c>
      <c r="B26" s="10" t="s">
        <v>23</v>
      </c>
      <c r="C26" s="17">
        <v>4497.0600000000004</v>
      </c>
      <c r="D26" s="10" t="s">
        <v>3</v>
      </c>
    </row>
    <row r="27" spans="1:4" x14ac:dyDescent="0.35">
      <c r="A27" s="10" t="s">
        <v>593</v>
      </c>
      <c r="B27" s="10" t="s">
        <v>594</v>
      </c>
      <c r="C27" s="17">
        <v>185</v>
      </c>
      <c r="D27" s="10" t="s">
        <v>3</v>
      </c>
    </row>
    <row r="28" spans="1:4" x14ac:dyDescent="0.35">
      <c r="A28" s="10" t="s">
        <v>262</v>
      </c>
      <c r="B28" s="10" t="s">
        <v>263</v>
      </c>
      <c r="C28" s="17">
        <v>95.67</v>
      </c>
      <c r="D28" s="10" t="s">
        <v>3</v>
      </c>
    </row>
    <row r="29" spans="1:4" x14ac:dyDescent="0.35">
      <c r="A29" s="10" t="s">
        <v>262</v>
      </c>
      <c r="B29" s="10" t="s">
        <v>263</v>
      </c>
      <c r="C29" s="17">
        <v>2211.19</v>
      </c>
      <c r="D29" s="10" t="s">
        <v>5</v>
      </c>
    </row>
    <row r="30" spans="1:4" x14ac:dyDescent="0.35">
      <c r="A30" s="10" t="s">
        <v>595</v>
      </c>
      <c r="B30" s="10" t="s">
        <v>596</v>
      </c>
      <c r="C30" s="17">
        <v>1555.54</v>
      </c>
      <c r="D30" s="10" t="s">
        <v>3</v>
      </c>
    </row>
    <row r="31" spans="1:4" x14ac:dyDescent="0.35">
      <c r="A31" s="10" t="s">
        <v>264</v>
      </c>
      <c r="B31" s="10" t="s">
        <v>24</v>
      </c>
      <c r="C31" s="17">
        <v>344086.14</v>
      </c>
      <c r="D31" s="10" t="s">
        <v>3</v>
      </c>
    </row>
    <row r="32" spans="1:4" x14ac:dyDescent="0.35">
      <c r="A32" s="10" t="s">
        <v>264</v>
      </c>
      <c r="B32" s="10" t="s">
        <v>24</v>
      </c>
      <c r="C32" s="17">
        <v>11300</v>
      </c>
      <c r="D32" s="10" t="s">
        <v>5</v>
      </c>
    </row>
    <row r="33" spans="1:4" x14ac:dyDescent="0.35">
      <c r="A33" s="10" t="s">
        <v>265</v>
      </c>
      <c r="B33" s="10" t="s">
        <v>266</v>
      </c>
      <c r="C33" s="17">
        <v>60.68</v>
      </c>
      <c r="D33" s="10" t="s">
        <v>3</v>
      </c>
    </row>
    <row r="34" spans="1:4" x14ac:dyDescent="0.35">
      <c r="A34" s="10" t="s">
        <v>267</v>
      </c>
      <c r="B34" s="10" t="s">
        <v>26</v>
      </c>
      <c r="C34" s="17">
        <v>386321.66000000003</v>
      </c>
      <c r="D34" s="10" t="s">
        <v>5</v>
      </c>
    </row>
    <row r="35" spans="1:4" x14ac:dyDescent="0.35">
      <c r="A35" s="10" t="s">
        <v>270</v>
      </c>
      <c r="B35" s="10" t="s">
        <v>27</v>
      </c>
      <c r="C35" s="17">
        <v>1245.46</v>
      </c>
      <c r="D35" s="10" t="s">
        <v>5</v>
      </c>
    </row>
    <row r="36" spans="1:4" x14ac:dyDescent="0.35">
      <c r="A36" s="10" t="s">
        <v>597</v>
      </c>
      <c r="B36" s="10" t="s">
        <v>598</v>
      </c>
      <c r="C36" s="17">
        <v>71959.83</v>
      </c>
      <c r="D36" s="10" t="s">
        <v>3</v>
      </c>
    </row>
    <row r="37" spans="1:4" x14ac:dyDescent="0.35">
      <c r="A37" s="10" t="s">
        <v>271</v>
      </c>
      <c r="B37" s="10" t="s">
        <v>28</v>
      </c>
      <c r="C37" s="17">
        <v>67836.72</v>
      </c>
      <c r="D37" s="10" t="s">
        <v>3</v>
      </c>
    </row>
    <row r="38" spans="1:4" x14ac:dyDescent="0.35">
      <c r="A38" s="10" t="s">
        <v>271</v>
      </c>
      <c r="B38" s="10" t="s">
        <v>28</v>
      </c>
      <c r="C38" s="17">
        <v>150664.13</v>
      </c>
      <c r="D38" s="10" t="s">
        <v>5</v>
      </c>
    </row>
    <row r="39" spans="1:4" x14ac:dyDescent="0.35">
      <c r="A39" s="10" t="s">
        <v>599</v>
      </c>
      <c r="B39" s="10" t="s">
        <v>29</v>
      </c>
      <c r="C39" s="17">
        <v>1636.83</v>
      </c>
      <c r="D39" s="10" t="s">
        <v>3</v>
      </c>
    </row>
    <row r="40" spans="1:4" x14ac:dyDescent="0.35">
      <c r="A40" s="10" t="s">
        <v>272</v>
      </c>
      <c r="B40" s="10" t="s">
        <v>30</v>
      </c>
      <c r="C40" s="17">
        <v>30290.04</v>
      </c>
      <c r="D40" s="10" t="s">
        <v>3</v>
      </c>
    </row>
    <row r="41" spans="1:4" x14ac:dyDescent="0.35">
      <c r="A41" s="10" t="s">
        <v>600</v>
      </c>
      <c r="B41" s="10" t="s">
        <v>31</v>
      </c>
      <c r="C41" s="17">
        <v>47591.05</v>
      </c>
      <c r="D41" s="10" t="s">
        <v>3</v>
      </c>
    </row>
    <row r="42" spans="1:4" x14ac:dyDescent="0.35">
      <c r="A42" s="10" t="s">
        <v>273</v>
      </c>
      <c r="B42" s="10" t="s">
        <v>274</v>
      </c>
      <c r="C42" s="17">
        <v>169.82999999999998</v>
      </c>
      <c r="D42" s="10" t="s">
        <v>3</v>
      </c>
    </row>
    <row r="43" spans="1:4" x14ac:dyDescent="0.35">
      <c r="A43" s="10" t="s">
        <v>275</v>
      </c>
      <c r="B43" s="10" t="s">
        <v>33</v>
      </c>
      <c r="C43" s="17">
        <v>150</v>
      </c>
      <c r="D43" s="10" t="s">
        <v>3</v>
      </c>
    </row>
    <row r="44" spans="1:4" x14ac:dyDescent="0.35">
      <c r="A44" s="10" t="s">
        <v>601</v>
      </c>
      <c r="B44" s="10" t="s">
        <v>34</v>
      </c>
      <c r="C44" s="17">
        <v>136598.45000000001</v>
      </c>
      <c r="D44" s="10" t="s">
        <v>3</v>
      </c>
    </row>
    <row r="45" spans="1:4" x14ac:dyDescent="0.35">
      <c r="A45" s="10" t="s">
        <v>276</v>
      </c>
      <c r="B45" s="10" t="s">
        <v>35</v>
      </c>
      <c r="C45" s="17">
        <v>55314.68</v>
      </c>
      <c r="D45" s="10" t="s">
        <v>5</v>
      </c>
    </row>
    <row r="46" spans="1:4" x14ac:dyDescent="0.35">
      <c r="A46" s="10" t="s">
        <v>602</v>
      </c>
      <c r="B46" s="10" t="s">
        <v>603</v>
      </c>
      <c r="C46" s="17">
        <v>5619.38</v>
      </c>
      <c r="D46" s="10" t="s">
        <v>3</v>
      </c>
    </row>
    <row r="47" spans="1:4" x14ac:dyDescent="0.35">
      <c r="A47" s="10" t="s">
        <v>277</v>
      </c>
      <c r="B47" s="10" t="s">
        <v>278</v>
      </c>
      <c r="C47" s="17">
        <v>3402.88</v>
      </c>
      <c r="D47" s="10" t="s">
        <v>5</v>
      </c>
    </row>
    <row r="48" spans="1:4" x14ac:dyDescent="0.35">
      <c r="A48" s="10" t="s">
        <v>279</v>
      </c>
      <c r="B48" s="10" t="s">
        <v>36</v>
      </c>
      <c r="C48" s="17">
        <v>1888.9</v>
      </c>
      <c r="D48" s="10" t="s">
        <v>3</v>
      </c>
    </row>
    <row r="49" spans="1:4" x14ac:dyDescent="0.35">
      <c r="A49" s="10" t="s">
        <v>280</v>
      </c>
      <c r="B49" s="10" t="s">
        <v>38</v>
      </c>
      <c r="C49" s="17">
        <v>3779.86</v>
      </c>
      <c r="D49" s="10" t="s">
        <v>3</v>
      </c>
    </row>
    <row r="50" spans="1:4" x14ac:dyDescent="0.35">
      <c r="A50" s="10" t="s">
        <v>281</v>
      </c>
      <c r="B50" s="10" t="s">
        <v>282</v>
      </c>
      <c r="C50" s="17">
        <v>1905</v>
      </c>
      <c r="D50" s="10" t="s">
        <v>3</v>
      </c>
    </row>
    <row r="51" spans="1:4" x14ac:dyDescent="0.35">
      <c r="A51" s="10" t="s">
        <v>604</v>
      </c>
      <c r="B51" s="10" t="s">
        <v>39</v>
      </c>
      <c r="C51" s="17">
        <v>900</v>
      </c>
      <c r="D51" s="10" t="s">
        <v>3</v>
      </c>
    </row>
    <row r="52" spans="1:4" x14ac:dyDescent="0.35">
      <c r="A52" s="10" t="s">
        <v>605</v>
      </c>
      <c r="B52" s="10" t="s">
        <v>40</v>
      </c>
      <c r="C52" s="17">
        <v>528.41999999999996</v>
      </c>
      <c r="D52" s="10" t="s">
        <v>3</v>
      </c>
    </row>
    <row r="53" spans="1:4" x14ac:dyDescent="0.35">
      <c r="A53" s="10" t="s">
        <v>285</v>
      </c>
      <c r="B53" s="10" t="s">
        <v>41</v>
      </c>
      <c r="C53" s="17">
        <v>2185.15</v>
      </c>
      <c r="D53" s="10" t="s">
        <v>5</v>
      </c>
    </row>
    <row r="54" spans="1:4" x14ac:dyDescent="0.35">
      <c r="A54" s="10" t="s">
        <v>606</v>
      </c>
      <c r="B54" s="10" t="s">
        <v>607</v>
      </c>
      <c r="C54" s="17">
        <v>281</v>
      </c>
      <c r="D54" s="10" t="s">
        <v>3</v>
      </c>
    </row>
    <row r="55" spans="1:4" x14ac:dyDescent="0.35">
      <c r="A55" s="10" t="s">
        <v>608</v>
      </c>
      <c r="B55" s="10" t="s">
        <v>42</v>
      </c>
      <c r="C55" s="17">
        <v>525</v>
      </c>
      <c r="D55" s="10" t="s">
        <v>3</v>
      </c>
    </row>
    <row r="56" spans="1:4" x14ac:dyDescent="0.35">
      <c r="A56" s="10" t="s">
        <v>286</v>
      </c>
      <c r="B56" s="10" t="s">
        <v>43</v>
      </c>
      <c r="C56" s="17">
        <v>378.5</v>
      </c>
      <c r="D56" s="10" t="s">
        <v>3</v>
      </c>
    </row>
    <row r="57" spans="1:4" x14ac:dyDescent="0.35">
      <c r="A57" s="10" t="s">
        <v>288</v>
      </c>
      <c r="B57" s="10" t="s">
        <v>289</v>
      </c>
      <c r="C57" s="17">
        <v>2791.65</v>
      </c>
      <c r="D57" s="10" t="s">
        <v>5</v>
      </c>
    </row>
    <row r="58" spans="1:4" x14ac:dyDescent="0.35">
      <c r="A58" s="10" t="s">
        <v>609</v>
      </c>
      <c r="B58" s="10" t="s">
        <v>46</v>
      </c>
      <c r="C58" s="17">
        <v>23830</v>
      </c>
      <c r="D58" s="10" t="s">
        <v>5</v>
      </c>
    </row>
    <row r="59" spans="1:4" x14ac:dyDescent="0.35">
      <c r="A59" s="10" t="s">
        <v>610</v>
      </c>
      <c r="B59" s="10" t="s">
        <v>611</v>
      </c>
      <c r="C59" s="17">
        <v>120.73</v>
      </c>
      <c r="D59" s="10" t="s">
        <v>3</v>
      </c>
    </row>
    <row r="60" spans="1:4" x14ac:dyDescent="0.35">
      <c r="A60" s="10" t="s">
        <v>612</v>
      </c>
      <c r="B60" s="10" t="s">
        <v>47</v>
      </c>
      <c r="C60" s="17">
        <v>685655.73</v>
      </c>
      <c r="D60" s="10" t="s">
        <v>5</v>
      </c>
    </row>
    <row r="61" spans="1:4" x14ac:dyDescent="0.35">
      <c r="A61" s="10" t="s">
        <v>295</v>
      </c>
      <c r="B61" s="10" t="s">
        <v>296</v>
      </c>
      <c r="C61" s="17">
        <v>18297.36</v>
      </c>
      <c r="D61" s="10" t="s">
        <v>3</v>
      </c>
    </row>
    <row r="62" spans="1:4" x14ac:dyDescent="0.35">
      <c r="A62" s="10" t="s">
        <v>613</v>
      </c>
      <c r="B62" s="10" t="s">
        <v>52</v>
      </c>
      <c r="C62" s="17">
        <v>243.79000000000002</v>
      </c>
      <c r="D62" s="10" t="s">
        <v>3</v>
      </c>
    </row>
    <row r="63" spans="1:4" x14ac:dyDescent="0.35">
      <c r="A63" s="10" t="s">
        <v>308</v>
      </c>
      <c r="B63" s="10" t="s">
        <v>54</v>
      </c>
      <c r="C63" s="17">
        <v>22913.109999999997</v>
      </c>
      <c r="D63" s="10" t="s">
        <v>3</v>
      </c>
    </row>
    <row r="64" spans="1:4" x14ac:dyDescent="0.35">
      <c r="A64" s="10" t="s">
        <v>309</v>
      </c>
      <c r="B64" s="10" t="s">
        <v>310</v>
      </c>
      <c r="C64" s="17">
        <v>6939.02</v>
      </c>
      <c r="D64" s="10" t="s">
        <v>5</v>
      </c>
    </row>
    <row r="65" spans="1:4" x14ac:dyDescent="0.35">
      <c r="A65" s="10" t="s">
        <v>311</v>
      </c>
      <c r="B65" s="10" t="s">
        <v>56</v>
      </c>
      <c r="C65" s="17">
        <v>67242.94</v>
      </c>
      <c r="D65" s="10" t="s">
        <v>5</v>
      </c>
    </row>
    <row r="66" spans="1:4" x14ac:dyDescent="0.35">
      <c r="A66" s="10" t="s">
        <v>614</v>
      </c>
      <c r="B66" s="10" t="s">
        <v>58</v>
      </c>
      <c r="C66" s="17">
        <v>6970</v>
      </c>
      <c r="D66" s="10" t="s">
        <v>5</v>
      </c>
    </row>
    <row r="67" spans="1:4" x14ac:dyDescent="0.35">
      <c r="A67" s="10" t="s">
        <v>317</v>
      </c>
      <c r="B67" s="10" t="s">
        <v>59</v>
      </c>
      <c r="C67" s="17">
        <v>299238.31</v>
      </c>
      <c r="D67" s="10" t="s">
        <v>5</v>
      </c>
    </row>
    <row r="68" spans="1:4" x14ac:dyDescent="0.35">
      <c r="A68" s="10" t="s">
        <v>318</v>
      </c>
      <c r="B68" s="10" t="s">
        <v>319</v>
      </c>
      <c r="C68" s="17">
        <v>3241.97</v>
      </c>
      <c r="D68" s="10" t="s">
        <v>5</v>
      </c>
    </row>
    <row r="69" spans="1:4" x14ac:dyDescent="0.35">
      <c r="A69" s="10" t="s">
        <v>320</v>
      </c>
      <c r="B69" s="10" t="s">
        <v>60</v>
      </c>
      <c r="C69" s="17">
        <v>920.87</v>
      </c>
      <c r="D69" s="10" t="s">
        <v>5</v>
      </c>
    </row>
    <row r="70" spans="1:4" x14ac:dyDescent="0.35">
      <c r="A70" s="10" t="s">
        <v>615</v>
      </c>
      <c r="B70" s="10" t="s">
        <v>616</v>
      </c>
      <c r="C70" s="17">
        <v>8038.8499999999995</v>
      </c>
      <c r="D70" s="10" t="s">
        <v>5</v>
      </c>
    </row>
    <row r="71" spans="1:4" x14ac:dyDescent="0.35">
      <c r="A71" s="10" t="s">
        <v>323</v>
      </c>
      <c r="B71" s="10" t="s">
        <v>61</v>
      </c>
      <c r="C71" s="17">
        <v>132.54</v>
      </c>
      <c r="D71" s="10" t="s">
        <v>3</v>
      </c>
    </row>
    <row r="72" spans="1:4" x14ac:dyDescent="0.35">
      <c r="A72" s="10" t="s">
        <v>324</v>
      </c>
      <c r="B72" s="10" t="s">
        <v>62</v>
      </c>
      <c r="C72" s="17">
        <v>21848.93</v>
      </c>
      <c r="D72" s="10" t="s">
        <v>3</v>
      </c>
    </row>
    <row r="73" spans="1:4" x14ac:dyDescent="0.35">
      <c r="A73" s="10" t="s">
        <v>617</v>
      </c>
      <c r="B73" s="10" t="s">
        <v>618</v>
      </c>
      <c r="C73" s="17">
        <v>4711.2</v>
      </c>
      <c r="D73" s="10" t="s">
        <v>5</v>
      </c>
    </row>
    <row r="74" spans="1:4" x14ac:dyDescent="0.35">
      <c r="A74" s="10" t="s">
        <v>325</v>
      </c>
      <c r="B74" s="10" t="s">
        <v>63</v>
      </c>
      <c r="C74" s="17">
        <v>29750</v>
      </c>
      <c r="D74" s="10" t="s">
        <v>3</v>
      </c>
    </row>
    <row r="75" spans="1:4" x14ac:dyDescent="0.35">
      <c r="A75" s="10" t="s">
        <v>619</v>
      </c>
      <c r="B75" s="10" t="s">
        <v>620</v>
      </c>
      <c r="C75" s="17">
        <v>694506.87</v>
      </c>
      <c r="D75" s="10" t="s">
        <v>5</v>
      </c>
    </row>
    <row r="76" spans="1:4" x14ac:dyDescent="0.35">
      <c r="A76" s="10" t="s">
        <v>621</v>
      </c>
      <c r="B76" s="10" t="s">
        <v>66</v>
      </c>
      <c r="C76" s="17">
        <v>79600</v>
      </c>
      <c r="D76" s="10" t="s">
        <v>3</v>
      </c>
    </row>
    <row r="77" spans="1:4" x14ac:dyDescent="0.35">
      <c r="A77" s="10" t="s">
        <v>328</v>
      </c>
      <c r="B77" s="10" t="s">
        <v>67</v>
      </c>
      <c r="C77" s="17">
        <v>5748.08</v>
      </c>
      <c r="D77" s="10" t="s">
        <v>5</v>
      </c>
    </row>
    <row r="78" spans="1:4" x14ac:dyDescent="0.35">
      <c r="A78" s="10" t="s">
        <v>622</v>
      </c>
      <c r="B78" s="10" t="s">
        <v>623</v>
      </c>
      <c r="C78" s="17">
        <v>37834.160000000003</v>
      </c>
      <c r="D78" s="10" t="s">
        <v>5</v>
      </c>
    </row>
    <row r="79" spans="1:4" x14ac:dyDescent="0.35">
      <c r="A79" s="10" t="s">
        <v>332</v>
      </c>
      <c r="B79" s="10" t="s">
        <v>69</v>
      </c>
      <c r="C79" s="17">
        <v>145.66999999999999</v>
      </c>
      <c r="D79" s="10" t="s">
        <v>5</v>
      </c>
    </row>
    <row r="80" spans="1:4" x14ac:dyDescent="0.35">
      <c r="A80" s="10" t="s">
        <v>624</v>
      </c>
      <c r="B80" s="10" t="s">
        <v>625</v>
      </c>
      <c r="C80" s="17">
        <v>2323.44</v>
      </c>
      <c r="D80" s="10" t="s">
        <v>3</v>
      </c>
    </row>
    <row r="81" spans="1:4" x14ac:dyDescent="0.35">
      <c r="A81" s="10" t="s">
        <v>333</v>
      </c>
      <c r="B81" s="10" t="s">
        <v>71</v>
      </c>
      <c r="C81" s="17">
        <v>88.11</v>
      </c>
      <c r="D81" s="10" t="s">
        <v>3</v>
      </c>
    </row>
    <row r="82" spans="1:4" x14ac:dyDescent="0.35">
      <c r="A82" s="10" t="s">
        <v>334</v>
      </c>
      <c r="B82" s="10" t="s">
        <v>335</v>
      </c>
      <c r="C82" s="17">
        <v>211</v>
      </c>
      <c r="D82" s="10" t="s">
        <v>3</v>
      </c>
    </row>
    <row r="83" spans="1:4" x14ac:dyDescent="0.35">
      <c r="A83" s="10" t="s">
        <v>338</v>
      </c>
      <c r="B83" s="10" t="s">
        <v>339</v>
      </c>
      <c r="C83" s="17">
        <v>708900</v>
      </c>
      <c r="D83" s="10" t="s">
        <v>5</v>
      </c>
    </row>
    <row r="84" spans="1:4" x14ac:dyDescent="0.35">
      <c r="A84" s="10" t="s">
        <v>626</v>
      </c>
      <c r="B84" s="10" t="s">
        <v>72</v>
      </c>
      <c r="C84" s="17">
        <v>32800</v>
      </c>
      <c r="D84" s="10" t="s">
        <v>5</v>
      </c>
    </row>
    <row r="85" spans="1:4" x14ac:dyDescent="0.35">
      <c r="A85" s="10" t="s">
        <v>340</v>
      </c>
      <c r="B85" s="10" t="s">
        <v>341</v>
      </c>
      <c r="C85" s="17">
        <v>3239.82</v>
      </c>
      <c r="D85" s="10" t="s">
        <v>5</v>
      </c>
    </row>
    <row r="86" spans="1:4" x14ac:dyDescent="0.35">
      <c r="A86" s="10" t="s">
        <v>342</v>
      </c>
      <c r="B86" s="10" t="s">
        <v>73</v>
      </c>
      <c r="C86" s="17">
        <v>2113.98</v>
      </c>
      <c r="D86" s="10" t="s">
        <v>5</v>
      </c>
    </row>
    <row r="87" spans="1:4" x14ac:dyDescent="0.35">
      <c r="A87" s="10" t="s">
        <v>627</v>
      </c>
      <c r="B87" s="10" t="s">
        <v>74</v>
      </c>
      <c r="C87" s="17">
        <v>300</v>
      </c>
      <c r="D87" s="10" t="s">
        <v>3</v>
      </c>
    </row>
    <row r="88" spans="1:4" x14ac:dyDescent="0.35">
      <c r="A88" s="10" t="s">
        <v>628</v>
      </c>
      <c r="B88" s="10" t="s">
        <v>629</v>
      </c>
      <c r="C88" s="17">
        <v>89600</v>
      </c>
      <c r="D88" s="10" t="s">
        <v>5</v>
      </c>
    </row>
    <row r="89" spans="1:4" x14ac:dyDescent="0.35">
      <c r="A89" s="10" t="s">
        <v>343</v>
      </c>
      <c r="B89" s="10" t="s">
        <v>75</v>
      </c>
      <c r="C89" s="17">
        <v>137036.10999999999</v>
      </c>
      <c r="D89" s="10" t="s">
        <v>5</v>
      </c>
    </row>
    <row r="90" spans="1:4" x14ac:dyDescent="0.35">
      <c r="A90" s="10" t="s">
        <v>344</v>
      </c>
      <c r="B90" s="10" t="s">
        <v>77</v>
      </c>
      <c r="C90" s="17">
        <v>33075.879999999997</v>
      </c>
      <c r="D90" s="10" t="s">
        <v>3</v>
      </c>
    </row>
    <row r="91" spans="1:4" x14ac:dyDescent="0.35">
      <c r="A91" s="10" t="s">
        <v>348</v>
      </c>
      <c r="B91" s="10" t="s">
        <v>80</v>
      </c>
      <c r="C91" s="17">
        <v>196.71999999999997</v>
      </c>
      <c r="D91" s="10" t="s">
        <v>3</v>
      </c>
    </row>
    <row r="92" spans="1:4" x14ac:dyDescent="0.35">
      <c r="A92" s="10" t="s">
        <v>630</v>
      </c>
      <c r="B92" s="10" t="s">
        <v>631</v>
      </c>
      <c r="C92" s="17">
        <v>2537.6</v>
      </c>
      <c r="D92" s="10" t="s">
        <v>5</v>
      </c>
    </row>
    <row r="93" spans="1:4" x14ac:dyDescent="0.35">
      <c r="A93" s="10" t="s">
        <v>632</v>
      </c>
      <c r="B93" s="10" t="s">
        <v>633</v>
      </c>
      <c r="C93" s="17">
        <v>13151.84</v>
      </c>
      <c r="D93" s="10" t="s">
        <v>3</v>
      </c>
    </row>
    <row r="94" spans="1:4" x14ac:dyDescent="0.35">
      <c r="A94" s="10" t="s">
        <v>351</v>
      </c>
      <c r="B94" s="10" t="s">
        <v>83</v>
      </c>
      <c r="C94" s="17">
        <v>225.9</v>
      </c>
      <c r="D94" s="10" t="s">
        <v>5</v>
      </c>
    </row>
    <row r="95" spans="1:4" x14ac:dyDescent="0.35">
      <c r="A95" s="10" t="s">
        <v>634</v>
      </c>
      <c r="B95" s="10" t="s">
        <v>635</v>
      </c>
      <c r="C95" s="17">
        <v>776</v>
      </c>
      <c r="D95" s="10" t="s">
        <v>3</v>
      </c>
    </row>
    <row r="96" spans="1:4" x14ac:dyDescent="0.35">
      <c r="A96" s="10" t="s">
        <v>356</v>
      </c>
      <c r="B96" s="10" t="s">
        <v>85</v>
      </c>
      <c r="C96" s="17">
        <v>9426.18</v>
      </c>
      <c r="D96" s="10" t="s">
        <v>3</v>
      </c>
    </row>
    <row r="97" spans="1:4" x14ac:dyDescent="0.35">
      <c r="A97" s="10" t="s">
        <v>636</v>
      </c>
      <c r="B97" s="10" t="s">
        <v>637</v>
      </c>
      <c r="C97" s="17">
        <v>122.6</v>
      </c>
      <c r="D97" s="10" t="s">
        <v>3</v>
      </c>
    </row>
    <row r="98" spans="1:4" x14ac:dyDescent="0.35">
      <c r="A98" s="10" t="s">
        <v>638</v>
      </c>
      <c r="B98" s="10" t="s">
        <v>639</v>
      </c>
      <c r="C98" s="17">
        <v>24252.799999999999</v>
      </c>
      <c r="D98" s="10" t="s">
        <v>5</v>
      </c>
    </row>
    <row r="99" spans="1:4" x14ac:dyDescent="0.35">
      <c r="A99" s="10" t="s">
        <v>361</v>
      </c>
      <c r="B99" s="10" t="s">
        <v>87</v>
      </c>
      <c r="C99" s="17">
        <v>903.31</v>
      </c>
      <c r="D99" s="10" t="s">
        <v>3</v>
      </c>
    </row>
    <row r="100" spans="1:4" x14ac:dyDescent="0.35">
      <c r="A100" s="10" t="s">
        <v>362</v>
      </c>
      <c r="B100" s="10" t="s">
        <v>88</v>
      </c>
      <c r="C100" s="17">
        <v>293613.2</v>
      </c>
      <c r="D100" s="10" t="s">
        <v>5</v>
      </c>
    </row>
    <row r="101" spans="1:4" x14ac:dyDescent="0.35">
      <c r="A101" s="10" t="s">
        <v>363</v>
      </c>
      <c r="B101" s="10" t="s">
        <v>364</v>
      </c>
      <c r="C101" s="17">
        <v>234761.47</v>
      </c>
      <c r="D101" s="10" t="s">
        <v>5</v>
      </c>
    </row>
    <row r="102" spans="1:4" x14ac:dyDescent="0.35">
      <c r="A102" s="10" t="s">
        <v>366</v>
      </c>
      <c r="B102" s="10" t="s">
        <v>367</v>
      </c>
      <c r="C102" s="17">
        <v>9081.94</v>
      </c>
      <c r="D102" s="10" t="s">
        <v>5</v>
      </c>
    </row>
    <row r="103" spans="1:4" x14ac:dyDescent="0.35">
      <c r="A103" s="10" t="s">
        <v>640</v>
      </c>
      <c r="B103" s="10" t="s">
        <v>641</v>
      </c>
      <c r="C103" s="17">
        <v>21738.85</v>
      </c>
      <c r="D103" s="10" t="s">
        <v>5</v>
      </c>
    </row>
    <row r="104" spans="1:4" x14ac:dyDescent="0.35">
      <c r="A104" s="10" t="s">
        <v>642</v>
      </c>
      <c r="B104" s="10" t="s">
        <v>91</v>
      </c>
      <c r="C104" s="17">
        <v>581.5</v>
      </c>
      <c r="D104" s="10" t="s">
        <v>3</v>
      </c>
    </row>
    <row r="105" spans="1:4" x14ac:dyDescent="0.35">
      <c r="A105" s="10" t="s">
        <v>643</v>
      </c>
      <c r="B105" s="10" t="s">
        <v>644</v>
      </c>
      <c r="C105" s="17">
        <v>732</v>
      </c>
      <c r="D105" s="10" t="s">
        <v>3</v>
      </c>
    </row>
    <row r="106" spans="1:4" x14ac:dyDescent="0.35">
      <c r="A106" s="10" t="s">
        <v>368</v>
      </c>
      <c r="B106" s="10" t="s">
        <v>95</v>
      </c>
      <c r="C106" s="17">
        <v>794.31999999999994</v>
      </c>
      <c r="D106" s="10" t="s">
        <v>3</v>
      </c>
    </row>
    <row r="107" spans="1:4" x14ac:dyDescent="0.35">
      <c r="A107" s="10" t="s">
        <v>371</v>
      </c>
      <c r="B107" s="10" t="s">
        <v>96</v>
      </c>
      <c r="C107" s="17">
        <v>35190.69</v>
      </c>
      <c r="D107" s="10" t="s">
        <v>3</v>
      </c>
    </row>
    <row r="108" spans="1:4" x14ac:dyDescent="0.35">
      <c r="A108" s="10" t="s">
        <v>645</v>
      </c>
      <c r="B108" s="10" t="s">
        <v>646</v>
      </c>
      <c r="C108" s="17">
        <v>6002.24</v>
      </c>
      <c r="D108" s="10" t="s">
        <v>3</v>
      </c>
    </row>
    <row r="109" spans="1:4" x14ac:dyDescent="0.35">
      <c r="A109" s="10" t="s">
        <v>372</v>
      </c>
      <c r="B109" s="10" t="s">
        <v>97</v>
      </c>
      <c r="C109" s="17">
        <v>828.02</v>
      </c>
      <c r="D109" s="10" t="s">
        <v>3</v>
      </c>
    </row>
    <row r="110" spans="1:4" x14ac:dyDescent="0.35">
      <c r="A110" s="10" t="s">
        <v>372</v>
      </c>
      <c r="B110" s="10" t="s">
        <v>97</v>
      </c>
      <c r="C110" s="17">
        <v>1503.37</v>
      </c>
      <c r="D110" s="10" t="s">
        <v>5</v>
      </c>
    </row>
    <row r="111" spans="1:4" x14ac:dyDescent="0.35">
      <c r="A111" s="10" t="s">
        <v>647</v>
      </c>
      <c r="B111" s="10" t="s">
        <v>648</v>
      </c>
      <c r="C111" s="17">
        <v>554.83000000000004</v>
      </c>
      <c r="D111" s="10" t="s">
        <v>3</v>
      </c>
    </row>
    <row r="112" spans="1:4" x14ac:dyDescent="0.35">
      <c r="A112" s="10" t="s">
        <v>649</v>
      </c>
      <c r="B112" s="10" t="s">
        <v>650</v>
      </c>
      <c r="C112" s="17">
        <v>11540</v>
      </c>
      <c r="D112" s="10" t="s">
        <v>5</v>
      </c>
    </row>
    <row r="113" spans="1:4" x14ac:dyDescent="0.35">
      <c r="A113" s="10" t="s">
        <v>378</v>
      </c>
      <c r="B113" s="10" t="s">
        <v>103</v>
      </c>
      <c r="C113" s="17">
        <v>571.4</v>
      </c>
      <c r="D113" s="10" t="s">
        <v>3</v>
      </c>
    </row>
    <row r="114" spans="1:4" x14ac:dyDescent="0.35">
      <c r="A114" s="10" t="s">
        <v>379</v>
      </c>
      <c r="B114" s="10" t="s">
        <v>104</v>
      </c>
      <c r="C114" s="17">
        <v>4336.13</v>
      </c>
      <c r="D114" s="10" t="s">
        <v>5</v>
      </c>
    </row>
    <row r="115" spans="1:4" x14ac:dyDescent="0.35">
      <c r="A115" s="10" t="s">
        <v>651</v>
      </c>
      <c r="B115" s="10" t="s">
        <v>652</v>
      </c>
      <c r="C115" s="17">
        <v>109</v>
      </c>
      <c r="D115" s="10" t="s">
        <v>3</v>
      </c>
    </row>
    <row r="116" spans="1:4" x14ac:dyDescent="0.35">
      <c r="A116" s="10" t="s">
        <v>384</v>
      </c>
      <c r="B116" s="10" t="s">
        <v>105</v>
      </c>
      <c r="C116" s="17">
        <v>0</v>
      </c>
      <c r="D116" s="10" t="s">
        <v>3</v>
      </c>
    </row>
    <row r="117" spans="1:4" x14ac:dyDescent="0.35">
      <c r="A117" s="10" t="s">
        <v>653</v>
      </c>
      <c r="B117" s="10" t="s">
        <v>654</v>
      </c>
      <c r="C117" s="17">
        <v>35683.21</v>
      </c>
      <c r="D117" s="10" t="s">
        <v>5</v>
      </c>
    </row>
    <row r="118" spans="1:4" x14ac:dyDescent="0.35">
      <c r="A118" s="10" t="s">
        <v>385</v>
      </c>
      <c r="B118" s="10" t="s">
        <v>106</v>
      </c>
      <c r="C118" s="17">
        <v>8731.26</v>
      </c>
      <c r="D118" s="10" t="s">
        <v>3</v>
      </c>
    </row>
    <row r="119" spans="1:4" x14ac:dyDescent="0.35">
      <c r="A119" s="10" t="s">
        <v>386</v>
      </c>
      <c r="B119" s="10" t="s">
        <v>107</v>
      </c>
      <c r="C119" s="17">
        <v>84115.540000000008</v>
      </c>
      <c r="D119" s="10" t="s">
        <v>5</v>
      </c>
    </row>
    <row r="120" spans="1:4" x14ac:dyDescent="0.35">
      <c r="A120" s="10" t="s">
        <v>387</v>
      </c>
      <c r="B120" s="10" t="s">
        <v>388</v>
      </c>
      <c r="C120" s="17">
        <v>4339.68</v>
      </c>
      <c r="D120" s="10" t="s">
        <v>5</v>
      </c>
    </row>
    <row r="121" spans="1:4" x14ac:dyDescent="0.35">
      <c r="A121" s="10" t="s">
        <v>655</v>
      </c>
      <c r="B121" s="10" t="s">
        <v>109</v>
      </c>
      <c r="C121" s="17">
        <v>1512.52</v>
      </c>
      <c r="D121" s="10" t="s">
        <v>3</v>
      </c>
    </row>
    <row r="122" spans="1:4" x14ac:dyDescent="0.35">
      <c r="A122" s="10" t="s">
        <v>656</v>
      </c>
      <c r="B122" s="10" t="s">
        <v>110</v>
      </c>
      <c r="C122" s="17">
        <v>24558.1</v>
      </c>
      <c r="D122" s="10" t="s">
        <v>3</v>
      </c>
    </row>
    <row r="123" spans="1:4" x14ac:dyDescent="0.35">
      <c r="A123" s="10" t="s">
        <v>656</v>
      </c>
      <c r="B123" s="10" t="s">
        <v>110</v>
      </c>
      <c r="C123" s="17">
        <v>16119.18</v>
      </c>
      <c r="D123" s="10" t="s">
        <v>5</v>
      </c>
    </row>
    <row r="124" spans="1:4" x14ac:dyDescent="0.35">
      <c r="A124" s="10" t="s">
        <v>393</v>
      </c>
      <c r="B124" s="10" t="s">
        <v>111</v>
      </c>
      <c r="C124" s="17">
        <v>15173.55</v>
      </c>
      <c r="D124" s="10" t="s">
        <v>5</v>
      </c>
    </row>
    <row r="125" spans="1:4" x14ac:dyDescent="0.35">
      <c r="A125" s="10" t="s">
        <v>397</v>
      </c>
      <c r="B125" s="10" t="s">
        <v>115</v>
      </c>
      <c r="C125" s="17">
        <v>10405</v>
      </c>
      <c r="D125" s="10" t="s">
        <v>3</v>
      </c>
    </row>
    <row r="126" spans="1:4" x14ac:dyDescent="0.35">
      <c r="A126" s="10" t="s">
        <v>398</v>
      </c>
      <c r="B126" s="10" t="s">
        <v>116</v>
      </c>
      <c r="C126" s="17">
        <v>2140</v>
      </c>
      <c r="D126" s="10" t="s">
        <v>3</v>
      </c>
    </row>
    <row r="127" spans="1:4" x14ac:dyDescent="0.35">
      <c r="A127" s="10" t="s">
        <v>657</v>
      </c>
      <c r="B127" s="10" t="s">
        <v>117</v>
      </c>
      <c r="C127" s="17">
        <v>6026.8</v>
      </c>
      <c r="D127" s="10" t="s">
        <v>3</v>
      </c>
    </row>
    <row r="128" spans="1:4" x14ac:dyDescent="0.35">
      <c r="A128" s="10" t="s">
        <v>399</v>
      </c>
      <c r="B128" s="10" t="s">
        <v>400</v>
      </c>
      <c r="C128" s="17">
        <v>1897.3899999999999</v>
      </c>
      <c r="D128" s="10" t="s">
        <v>5</v>
      </c>
    </row>
    <row r="129" spans="1:4" x14ac:dyDescent="0.35">
      <c r="A129" s="10" t="s">
        <v>401</v>
      </c>
      <c r="B129" s="10" t="s">
        <v>118</v>
      </c>
      <c r="C129" s="17">
        <v>136863.72</v>
      </c>
      <c r="D129" s="10" t="s">
        <v>3</v>
      </c>
    </row>
    <row r="130" spans="1:4" x14ac:dyDescent="0.35">
      <c r="A130" s="10" t="s">
        <v>401</v>
      </c>
      <c r="B130" s="10" t="s">
        <v>118</v>
      </c>
      <c r="C130" s="17">
        <v>102300</v>
      </c>
      <c r="D130" s="10" t="s">
        <v>5</v>
      </c>
    </row>
    <row r="131" spans="1:4" x14ac:dyDescent="0.35">
      <c r="A131" s="10" t="s">
        <v>403</v>
      </c>
      <c r="B131" s="10" t="s">
        <v>120</v>
      </c>
      <c r="C131" s="17">
        <v>58086</v>
      </c>
      <c r="D131" s="10" t="s">
        <v>3</v>
      </c>
    </row>
    <row r="132" spans="1:4" x14ac:dyDescent="0.35">
      <c r="A132" s="10" t="s">
        <v>404</v>
      </c>
      <c r="B132" s="10" t="s">
        <v>405</v>
      </c>
      <c r="C132" s="17">
        <v>580.23</v>
      </c>
      <c r="D132" s="10" t="s">
        <v>3</v>
      </c>
    </row>
    <row r="133" spans="1:4" x14ac:dyDescent="0.35">
      <c r="A133" s="10" t="s">
        <v>658</v>
      </c>
      <c r="B133" s="10" t="s">
        <v>659</v>
      </c>
      <c r="C133" s="17">
        <v>4130</v>
      </c>
      <c r="D133" s="10" t="s">
        <v>3</v>
      </c>
    </row>
    <row r="134" spans="1:4" x14ac:dyDescent="0.35">
      <c r="A134" s="10" t="s">
        <v>408</v>
      </c>
      <c r="B134" s="10" t="s">
        <v>409</v>
      </c>
      <c r="C134" s="17">
        <v>4767.3599999999997</v>
      </c>
      <c r="D134" s="10" t="s">
        <v>5</v>
      </c>
    </row>
    <row r="135" spans="1:4" x14ac:dyDescent="0.35">
      <c r="A135" s="10" t="s">
        <v>660</v>
      </c>
      <c r="B135" s="10" t="s">
        <v>661</v>
      </c>
      <c r="C135" s="17">
        <v>4961.0600000000004</v>
      </c>
      <c r="D135" s="10" t="s">
        <v>5</v>
      </c>
    </row>
    <row r="136" spans="1:4" x14ac:dyDescent="0.35">
      <c r="A136" s="10" t="s">
        <v>416</v>
      </c>
      <c r="B136" s="10" t="s">
        <v>417</v>
      </c>
      <c r="C136" s="17">
        <v>3791.76</v>
      </c>
      <c r="D136" s="10" t="s">
        <v>5</v>
      </c>
    </row>
    <row r="137" spans="1:4" x14ac:dyDescent="0.35">
      <c r="A137" s="10" t="s">
        <v>662</v>
      </c>
      <c r="B137" s="10" t="s">
        <v>124</v>
      </c>
      <c r="C137" s="17">
        <v>2890</v>
      </c>
      <c r="D137" s="10" t="s">
        <v>3</v>
      </c>
    </row>
    <row r="138" spans="1:4" x14ac:dyDescent="0.35">
      <c r="A138" s="10" t="s">
        <v>420</v>
      </c>
      <c r="B138" s="10" t="s">
        <v>127</v>
      </c>
      <c r="C138" s="17">
        <v>75</v>
      </c>
      <c r="D138" s="10" t="s">
        <v>3</v>
      </c>
    </row>
    <row r="139" spans="1:4" x14ac:dyDescent="0.35">
      <c r="A139" s="10" t="s">
        <v>663</v>
      </c>
      <c r="B139" s="10" t="s">
        <v>128</v>
      </c>
      <c r="C139" s="17">
        <v>10524.9</v>
      </c>
      <c r="D139" s="10" t="s">
        <v>3</v>
      </c>
    </row>
    <row r="140" spans="1:4" x14ac:dyDescent="0.35">
      <c r="A140" s="10" t="s">
        <v>421</v>
      </c>
      <c r="B140" s="10" t="s">
        <v>129</v>
      </c>
      <c r="C140" s="17">
        <v>656.91000000000008</v>
      </c>
      <c r="D140" s="10" t="s">
        <v>3</v>
      </c>
    </row>
    <row r="141" spans="1:4" x14ac:dyDescent="0.35">
      <c r="A141" s="10" t="s">
        <v>422</v>
      </c>
      <c r="B141" s="10" t="s">
        <v>130</v>
      </c>
      <c r="C141" s="17">
        <v>405</v>
      </c>
      <c r="D141" s="10" t="s">
        <v>3</v>
      </c>
    </row>
    <row r="142" spans="1:4" x14ac:dyDescent="0.35">
      <c r="A142" s="10" t="s">
        <v>423</v>
      </c>
      <c r="B142" s="10" t="s">
        <v>132</v>
      </c>
      <c r="C142" s="17">
        <v>26190.699999999997</v>
      </c>
      <c r="D142" s="10" t="s">
        <v>5</v>
      </c>
    </row>
    <row r="143" spans="1:4" x14ac:dyDescent="0.35">
      <c r="A143" s="10" t="s">
        <v>664</v>
      </c>
      <c r="B143" s="10" t="s">
        <v>665</v>
      </c>
      <c r="C143" s="17">
        <v>2612.14</v>
      </c>
      <c r="D143" s="10" t="s">
        <v>3</v>
      </c>
    </row>
    <row r="144" spans="1:4" x14ac:dyDescent="0.35">
      <c r="A144" s="10" t="s">
        <v>424</v>
      </c>
      <c r="B144" s="10" t="s">
        <v>133</v>
      </c>
      <c r="C144" s="17">
        <v>1250</v>
      </c>
      <c r="D144" s="10" t="s">
        <v>3</v>
      </c>
    </row>
    <row r="145" spans="1:4" x14ac:dyDescent="0.35">
      <c r="A145" s="10" t="s">
        <v>425</v>
      </c>
      <c r="B145" s="10" t="s">
        <v>134</v>
      </c>
      <c r="C145" s="17">
        <v>857.01</v>
      </c>
      <c r="D145" s="10" t="s">
        <v>3</v>
      </c>
    </row>
    <row r="146" spans="1:4" x14ac:dyDescent="0.35">
      <c r="A146" s="10" t="s">
        <v>425</v>
      </c>
      <c r="B146" s="10" t="s">
        <v>134</v>
      </c>
      <c r="C146" s="17">
        <v>326.83999999999997</v>
      </c>
      <c r="D146" s="10" t="s">
        <v>5</v>
      </c>
    </row>
    <row r="147" spans="1:4" x14ac:dyDescent="0.35">
      <c r="A147" s="10" t="s">
        <v>666</v>
      </c>
      <c r="B147" s="10" t="s">
        <v>667</v>
      </c>
      <c r="C147" s="17">
        <v>19216.62</v>
      </c>
      <c r="D147" s="10" t="s">
        <v>5</v>
      </c>
    </row>
    <row r="148" spans="1:4" x14ac:dyDescent="0.35">
      <c r="A148" s="10" t="s">
        <v>668</v>
      </c>
      <c r="B148" s="10" t="s">
        <v>135</v>
      </c>
      <c r="C148" s="17">
        <v>2300</v>
      </c>
      <c r="D148" s="10" t="s">
        <v>5</v>
      </c>
    </row>
    <row r="149" spans="1:4" x14ac:dyDescent="0.35">
      <c r="A149" s="10" t="s">
        <v>669</v>
      </c>
      <c r="B149" s="10" t="s">
        <v>670</v>
      </c>
      <c r="C149" s="17">
        <v>758.95</v>
      </c>
      <c r="D149" s="10" t="s">
        <v>5</v>
      </c>
    </row>
    <row r="150" spans="1:4" x14ac:dyDescent="0.35">
      <c r="A150" s="10" t="s">
        <v>671</v>
      </c>
      <c r="B150" s="10" t="s">
        <v>672</v>
      </c>
      <c r="C150" s="17">
        <v>556700</v>
      </c>
      <c r="D150" s="10" t="s">
        <v>5</v>
      </c>
    </row>
    <row r="151" spans="1:4" x14ac:dyDescent="0.35">
      <c r="A151" s="10" t="s">
        <v>673</v>
      </c>
      <c r="B151" s="10" t="s">
        <v>674</v>
      </c>
      <c r="C151" s="17">
        <v>1453.17</v>
      </c>
      <c r="D151" s="10" t="s">
        <v>5</v>
      </c>
    </row>
    <row r="152" spans="1:4" x14ac:dyDescent="0.35">
      <c r="A152" s="10" t="s">
        <v>428</v>
      </c>
      <c r="B152" s="10" t="s">
        <v>137</v>
      </c>
      <c r="C152" s="17">
        <v>14175.38</v>
      </c>
      <c r="D152" s="10" t="s">
        <v>3</v>
      </c>
    </row>
    <row r="153" spans="1:4" x14ac:dyDescent="0.35">
      <c r="A153" s="10" t="s">
        <v>675</v>
      </c>
      <c r="B153" s="10" t="s">
        <v>676</v>
      </c>
      <c r="C153" s="17">
        <v>4900</v>
      </c>
      <c r="D153" s="10" t="s">
        <v>5</v>
      </c>
    </row>
    <row r="154" spans="1:4" x14ac:dyDescent="0.35">
      <c r="A154" s="10" t="s">
        <v>429</v>
      </c>
      <c r="B154" s="10" t="s">
        <v>138</v>
      </c>
      <c r="C154" s="17">
        <v>34825</v>
      </c>
      <c r="D154" s="10" t="s">
        <v>3</v>
      </c>
    </row>
    <row r="155" spans="1:4" x14ac:dyDescent="0.35">
      <c r="A155" s="10" t="s">
        <v>429</v>
      </c>
      <c r="B155" s="10" t="s">
        <v>138</v>
      </c>
      <c r="C155" s="17">
        <v>138100</v>
      </c>
      <c r="D155" s="10" t="s">
        <v>5</v>
      </c>
    </row>
    <row r="156" spans="1:4" x14ac:dyDescent="0.35">
      <c r="A156" s="10" t="s">
        <v>677</v>
      </c>
      <c r="B156" s="10" t="s">
        <v>139</v>
      </c>
      <c r="C156" s="17">
        <v>21.11</v>
      </c>
      <c r="D156" s="10" t="s">
        <v>3</v>
      </c>
    </row>
    <row r="157" spans="1:4" x14ac:dyDescent="0.35">
      <c r="A157" s="10" t="s">
        <v>678</v>
      </c>
      <c r="B157" s="10" t="s">
        <v>140</v>
      </c>
      <c r="C157" s="17">
        <v>770073.59</v>
      </c>
      <c r="D157" s="10" t="s">
        <v>5</v>
      </c>
    </row>
    <row r="158" spans="1:4" x14ac:dyDescent="0.35">
      <c r="A158" s="10" t="s">
        <v>679</v>
      </c>
      <c r="B158" s="10" t="s">
        <v>680</v>
      </c>
      <c r="C158" s="17">
        <v>1400</v>
      </c>
      <c r="D158" s="10" t="s">
        <v>3</v>
      </c>
    </row>
    <row r="159" spans="1:4" x14ac:dyDescent="0.35">
      <c r="A159" s="10" t="s">
        <v>681</v>
      </c>
      <c r="B159" s="10" t="s">
        <v>143</v>
      </c>
      <c r="C159" s="17">
        <v>352457.51</v>
      </c>
      <c r="D159" s="10" t="s">
        <v>5</v>
      </c>
    </row>
    <row r="160" spans="1:4" x14ac:dyDescent="0.35">
      <c r="A160" s="10" t="s">
        <v>438</v>
      </c>
      <c r="B160" s="10" t="s">
        <v>145</v>
      </c>
      <c r="C160" s="17">
        <v>512</v>
      </c>
      <c r="D160" s="10" t="s">
        <v>3</v>
      </c>
    </row>
    <row r="161" spans="1:4" x14ac:dyDescent="0.35">
      <c r="A161" s="10" t="s">
        <v>682</v>
      </c>
      <c r="B161" s="10" t="s">
        <v>683</v>
      </c>
      <c r="C161" s="17">
        <v>10212.86</v>
      </c>
      <c r="D161" s="10" t="s">
        <v>5</v>
      </c>
    </row>
    <row r="162" spans="1:4" x14ac:dyDescent="0.35">
      <c r="A162" s="10" t="s">
        <v>439</v>
      </c>
      <c r="B162" s="10" t="s">
        <v>440</v>
      </c>
      <c r="C162" s="17">
        <v>2682.18</v>
      </c>
      <c r="D162" s="10" t="s">
        <v>5</v>
      </c>
    </row>
    <row r="163" spans="1:4" x14ac:dyDescent="0.35">
      <c r="A163" s="10" t="s">
        <v>684</v>
      </c>
      <c r="B163" s="10" t="s">
        <v>685</v>
      </c>
      <c r="C163" s="17">
        <v>7740.74</v>
      </c>
      <c r="D163" s="10" t="s">
        <v>5</v>
      </c>
    </row>
    <row r="164" spans="1:4" x14ac:dyDescent="0.35">
      <c r="A164" s="10" t="s">
        <v>686</v>
      </c>
      <c r="B164" s="10" t="s">
        <v>687</v>
      </c>
      <c r="C164" s="17">
        <v>3552.64</v>
      </c>
      <c r="D164" s="10" t="s">
        <v>5</v>
      </c>
    </row>
    <row r="165" spans="1:4" x14ac:dyDescent="0.35">
      <c r="A165" s="10" t="s">
        <v>449</v>
      </c>
      <c r="B165" s="10" t="s">
        <v>149</v>
      </c>
      <c r="C165" s="17">
        <v>6056.99</v>
      </c>
      <c r="D165" s="10" t="s">
        <v>5</v>
      </c>
    </row>
    <row r="166" spans="1:4" x14ac:dyDescent="0.35">
      <c r="A166" s="10" t="s">
        <v>450</v>
      </c>
      <c r="B166" s="10" t="s">
        <v>451</v>
      </c>
      <c r="C166" s="17">
        <v>195.85000000000002</v>
      </c>
      <c r="D166" s="10" t="s">
        <v>3</v>
      </c>
    </row>
    <row r="167" spans="1:4" x14ac:dyDescent="0.35">
      <c r="A167" s="10" t="s">
        <v>452</v>
      </c>
      <c r="B167" s="10" t="s">
        <v>150</v>
      </c>
      <c r="C167" s="17">
        <v>10412.74</v>
      </c>
      <c r="D167" s="10" t="s">
        <v>3</v>
      </c>
    </row>
    <row r="168" spans="1:4" x14ac:dyDescent="0.35">
      <c r="A168" s="10" t="s">
        <v>688</v>
      </c>
      <c r="B168" s="10" t="s">
        <v>689</v>
      </c>
      <c r="C168" s="17">
        <v>9788.17</v>
      </c>
      <c r="D168" s="10" t="s">
        <v>5</v>
      </c>
    </row>
    <row r="169" spans="1:4" x14ac:dyDescent="0.35">
      <c r="A169" s="10" t="s">
        <v>690</v>
      </c>
      <c r="B169" s="10" t="s">
        <v>154</v>
      </c>
      <c r="C169" s="17">
        <v>3594.38</v>
      </c>
      <c r="D169" s="10" t="s">
        <v>3</v>
      </c>
    </row>
    <row r="170" spans="1:4" x14ac:dyDescent="0.35">
      <c r="A170" s="10" t="s">
        <v>456</v>
      </c>
      <c r="B170" s="10" t="s">
        <v>155</v>
      </c>
      <c r="C170" s="17">
        <v>3309.48</v>
      </c>
      <c r="D170" s="10" t="s">
        <v>3</v>
      </c>
    </row>
    <row r="171" spans="1:4" x14ac:dyDescent="0.35">
      <c r="A171" s="10" t="s">
        <v>457</v>
      </c>
      <c r="B171" s="10" t="s">
        <v>156</v>
      </c>
      <c r="C171" s="17">
        <v>9191.1200000000008</v>
      </c>
      <c r="D171" s="10" t="s">
        <v>3</v>
      </c>
    </row>
    <row r="172" spans="1:4" x14ac:dyDescent="0.35">
      <c r="A172" s="10" t="s">
        <v>462</v>
      </c>
      <c r="B172" s="10" t="s">
        <v>157</v>
      </c>
      <c r="C172" s="17">
        <v>13758.08</v>
      </c>
      <c r="D172" s="10" t="s">
        <v>3</v>
      </c>
    </row>
    <row r="173" spans="1:4" x14ac:dyDescent="0.35">
      <c r="A173" s="10" t="s">
        <v>691</v>
      </c>
      <c r="B173" s="10" t="s">
        <v>692</v>
      </c>
      <c r="C173" s="17">
        <v>521071.61</v>
      </c>
      <c r="D173" s="10" t="s">
        <v>5</v>
      </c>
    </row>
    <row r="174" spans="1:4" x14ac:dyDescent="0.35">
      <c r="A174" s="10" t="s">
        <v>693</v>
      </c>
      <c r="B174" s="10" t="s">
        <v>159</v>
      </c>
      <c r="C174" s="17">
        <v>8124.93</v>
      </c>
      <c r="D174" s="10" t="s">
        <v>3</v>
      </c>
    </row>
    <row r="175" spans="1:4" x14ac:dyDescent="0.35">
      <c r="A175" s="10" t="s">
        <v>468</v>
      </c>
      <c r="B175" s="10" t="s">
        <v>162</v>
      </c>
      <c r="C175" s="17">
        <v>9678.6</v>
      </c>
      <c r="D175" s="10" t="s">
        <v>3</v>
      </c>
    </row>
    <row r="176" spans="1:4" x14ac:dyDescent="0.35">
      <c r="A176" s="10" t="s">
        <v>469</v>
      </c>
      <c r="B176" s="10" t="s">
        <v>470</v>
      </c>
      <c r="C176" s="17">
        <v>42</v>
      </c>
      <c r="D176" s="10" t="s">
        <v>3</v>
      </c>
    </row>
    <row r="177" spans="1:4" x14ac:dyDescent="0.35">
      <c r="A177" s="10" t="s">
        <v>471</v>
      </c>
      <c r="B177" s="10" t="s">
        <v>165</v>
      </c>
      <c r="C177" s="17">
        <v>162.71</v>
      </c>
      <c r="D177" s="10" t="s">
        <v>3</v>
      </c>
    </row>
    <row r="178" spans="1:4" x14ac:dyDescent="0.35">
      <c r="A178" s="10" t="s">
        <v>472</v>
      </c>
      <c r="B178" s="10" t="s">
        <v>166</v>
      </c>
      <c r="C178" s="17">
        <v>41519.93</v>
      </c>
      <c r="D178" s="10" t="s">
        <v>3</v>
      </c>
    </row>
    <row r="179" spans="1:4" x14ac:dyDescent="0.35">
      <c r="A179" s="10" t="s">
        <v>473</v>
      </c>
      <c r="B179" s="10" t="s">
        <v>167</v>
      </c>
      <c r="C179" s="17">
        <v>110</v>
      </c>
      <c r="D179" s="10" t="s">
        <v>3</v>
      </c>
    </row>
    <row r="180" spans="1:4" x14ac:dyDescent="0.35">
      <c r="A180" s="10" t="s">
        <v>474</v>
      </c>
      <c r="B180" s="10" t="s">
        <v>169</v>
      </c>
      <c r="C180" s="17">
        <v>204.92999999999998</v>
      </c>
      <c r="D180" s="10" t="s">
        <v>3</v>
      </c>
    </row>
    <row r="181" spans="1:4" x14ac:dyDescent="0.35">
      <c r="A181" s="10" t="s">
        <v>694</v>
      </c>
      <c r="B181" s="10" t="s">
        <v>170</v>
      </c>
      <c r="C181" s="17">
        <v>6344</v>
      </c>
      <c r="D181" s="10" t="s">
        <v>3</v>
      </c>
    </row>
    <row r="182" spans="1:4" x14ac:dyDescent="0.35">
      <c r="A182" s="10" t="s">
        <v>481</v>
      </c>
      <c r="B182" s="10" t="s">
        <v>482</v>
      </c>
      <c r="C182" s="17">
        <v>2539</v>
      </c>
      <c r="D182" s="10" t="s">
        <v>3</v>
      </c>
    </row>
    <row r="183" spans="1:4" x14ac:dyDescent="0.35">
      <c r="A183" s="10" t="s">
        <v>695</v>
      </c>
      <c r="B183" s="10" t="s">
        <v>696</v>
      </c>
      <c r="C183" s="17">
        <v>863</v>
      </c>
      <c r="D183" s="10" t="s">
        <v>3</v>
      </c>
    </row>
    <row r="184" spans="1:4" x14ac:dyDescent="0.35">
      <c r="A184" s="10" t="s">
        <v>488</v>
      </c>
      <c r="B184" s="10" t="s">
        <v>489</v>
      </c>
      <c r="C184" s="17">
        <v>2036958.92</v>
      </c>
      <c r="D184" s="10" t="s">
        <v>5</v>
      </c>
    </row>
    <row r="185" spans="1:4" x14ac:dyDescent="0.35">
      <c r="A185" s="10" t="s">
        <v>697</v>
      </c>
      <c r="B185" s="10" t="s">
        <v>230</v>
      </c>
      <c r="C185" s="17">
        <v>7043.26</v>
      </c>
      <c r="D185" s="10" t="s">
        <v>3</v>
      </c>
    </row>
    <row r="186" spans="1:4" x14ac:dyDescent="0.35">
      <c r="A186" s="10" t="s">
        <v>698</v>
      </c>
      <c r="B186" s="10" t="s">
        <v>699</v>
      </c>
      <c r="C186" s="17">
        <v>9168.74</v>
      </c>
      <c r="D186" s="10" t="s">
        <v>5</v>
      </c>
    </row>
    <row r="187" spans="1:4" x14ac:dyDescent="0.35">
      <c r="A187" s="10" t="s">
        <v>490</v>
      </c>
      <c r="B187" s="10" t="s">
        <v>176</v>
      </c>
      <c r="C187" s="17">
        <v>430.43</v>
      </c>
      <c r="D187" s="10" t="s">
        <v>3</v>
      </c>
    </row>
    <row r="188" spans="1:4" x14ac:dyDescent="0.35">
      <c r="A188" s="10" t="s">
        <v>499</v>
      </c>
      <c r="B188" s="18" t="s">
        <v>178</v>
      </c>
      <c r="C188" s="17">
        <v>858.75</v>
      </c>
      <c r="D188" s="10" t="s">
        <v>3</v>
      </c>
    </row>
    <row r="189" spans="1:4" x14ac:dyDescent="0.35">
      <c r="A189" s="10" t="s">
        <v>500</v>
      </c>
      <c r="B189" s="18" t="s">
        <v>179</v>
      </c>
      <c r="C189" s="17">
        <v>2599.37</v>
      </c>
      <c r="D189" s="10" t="s">
        <v>3</v>
      </c>
    </row>
    <row r="190" spans="1:4" x14ac:dyDescent="0.35">
      <c r="A190" s="10" t="s">
        <v>503</v>
      </c>
      <c r="B190" s="10" t="s">
        <v>504</v>
      </c>
      <c r="C190" s="17">
        <v>310808.61</v>
      </c>
      <c r="D190" s="10" t="s">
        <v>5</v>
      </c>
    </row>
    <row r="191" spans="1:4" x14ac:dyDescent="0.35">
      <c r="A191" s="10" t="s">
        <v>700</v>
      </c>
      <c r="B191" s="10" t="s">
        <v>701</v>
      </c>
      <c r="C191" s="17">
        <v>8909.36</v>
      </c>
      <c r="D191" s="10" t="s">
        <v>5</v>
      </c>
    </row>
    <row r="192" spans="1:4" x14ac:dyDescent="0.35">
      <c r="A192" s="10" t="s">
        <v>702</v>
      </c>
      <c r="B192" s="10" t="s">
        <v>703</v>
      </c>
      <c r="C192" s="17">
        <v>6769.93</v>
      </c>
      <c r="D192" s="10" t="s">
        <v>5</v>
      </c>
    </row>
    <row r="193" spans="1:4" x14ac:dyDescent="0.35">
      <c r="A193" s="10" t="s">
        <v>704</v>
      </c>
      <c r="B193" s="10" t="s">
        <v>705</v>
      </c>
      <c r="C193" s="17">
        <v>110</v>
      </c>
      <c r="D193" s="10" t="s">
        <v>3</v>
      </c>
    </row>
    <row r="194" spans="1:4" x14ac:dyDescent="0.35">
      <c r="A194" s="10" t="s">
        <v>706</v>
      </c>
      <c r="B194" s="10" t="s">
        <v>707</v>
      </c>
      <c r="C194" s="17">
        <v>7222.67</v>
      </c>
      <c r="D194" s="10" t="s">
        <v>5</v>
      </c>
    </row>
    <row r="195" spans="1:4" x14ac:dyDescent="0.35">
      <c r="A195" s="10" t="s">
        <v>511</v>
      </c>
      <c r="B195" s="10" t="s">
        <v>512</v>
      </c>
      <c r="C195" s="17">
        <v>126417</v>
      </c>
      <c r="D195" s="10" t="s">
        <v>3</v>
      </c>
    </row>
    <row r="196" spans="1:4" x14ac:dyDescent="0.35">
      <c r="A196" s="10" t="s">
        <v>708</v>
      </c>
      <c r="B196" s="10" t="s">
        <v>709</v>
      </c>
      <c r="C196" s="17">
        <v>3776.84</v>
      </c>
      <c r="D196" s="10" t="s">
        <v>3</v>
      </c>
    </row>
    <row r="197" spans="1:4" x14ac:dyDescent="0.35">
      <c r="A197" s="10" t="s">
        <v>710</v>
      </c>
      <c r="B197" s="10" t="s">
        <v>711</v>
      </c>
      <c r="C197" s="17">
        <v>3078.46</v>
      </c>
      <c r="D197" s="10" t="s">
        <v>3</v>
      </c>
    </row>
    <row r="198" spans="1:4" x14ac:dyDescent="0.35">
      <c r="A198" s="10" t="s">
        <v>712</v>
      </c>
      <c r="B198" s="10" t="s">
        <v>713</v>
      </c>
      <c r="C198" s="17">
        <v>2818.72</v>
      </c>
      <c r="D198" s="10" t="s">
        <v>3</v>
      </c>
    </row>
    <row r="199" spans="1:4" x14ac:dyDescent="0.35">
      <c r="A199" s="10" t="s">
        <v>515</v>
      </c>
      <c r="B199" s="10" t="s">
        <v>186</v>
      </c>
      <c r="C199" s="17">
        <v>1524.04</v>
      </c>
      <c r="D199" s="10" t="s">
        <v>3</v>
      </c>
    </row>
    <row r="200" spans="1:4" x14ac:dyDescent="0.35">
      <c r="A200" s="10" t="s">
        <v>519</v>
      </c>
      <c r="B200" s="10" t="s">
        <v>520</v>
      </c>
      <c r="C200" s="17">
        <v>1791</v>
      </c>
      <c r="D200" s="10" t="s">
        <v>3</v>
      </c>
    </row>
    <row r="201" spans="1:4" x14ac:dyDescent="0.35">
      <c r="A201" s="10" t="s">
        <v>714</v>
      </c>
      <c r="B201" s="10" t="s">
        <v>715</v>
      </c>
      <c r="C201" s="17">
        <v>95200.93</v>
      </c>
      <c r="D201" s="10" t="s">
        <v>5</v>
      </c>
    </row>
    <row r="202" spans="1:4" x14ac:dyDescent="0.35">
      <c r="A202" s="10" t="s">
        <v>521</v>
      </c>
      <c r="B202" s="10" t="s">
        <v>190</v>
      </c>
      <c r="C202" s="17">
        <v>16675</v>
      </c>
      <c r="D202" s="10" t="s">
        <v>3</v>
      </c>
    </row>
    <row r="203" spans="1:4" x14ac:dyDescent="0.35">
      <c r="A203" s="10" t="s">
        <v>522</v>
      </c>
      <c r="B203" s="10" t="s">
        <v>191</v>
      </c>
      <c r="C203" s="17">
        <v>6563</v>
      </c>
      <c r="D203" s="10" t="s">
        <v>3</v>
      </c>
    </row>
    <row r="204" spans="1:4" x14ac:dyDescent="0.35">
      <c r="A204" s="10" t="s">
        <v>716</v>
      </c>
      <c r="B204" s="10" t="s">
        <v>717</v>
      </c>
      <c r="C204" s="17">
        <v>6154</v>
      </c>
      <c r="D204" s="10" t="s">
        <v>3</v>
      </c>
    </row>
    <row r="205" spans="1:4" x14ac:dyDescent="0.35">
      <c r="A205" s="10" t="s">
        <v>718</v>
      </c>
      <c r="B205" s="10" t="s">
        <v>719</v>
      </c>
      <c r="C205" s="17">
        <v>6237.42</v>
      </c>
      <c r="D205" s="10" t="s">
        <v>5</v>
      </c>
    </row>
    <row r="206" spans="1:4" x14ac:dyDescent="0.35">
      <c r="A206" s="10" t="s">
        <v>720</v>
      </c>
      <c r="B206" s="10" t="s">
        <v>196</v>
      </c>
      <c r="C206" s="17">
        <v>4901.1000000000004</v>
      </c>
      <c r="D206" s="10" t="s">
        <v>3</v>
      </c>
    </row>
    <row r="207" spans="1:4" x14ac:dyDescent="0.35">
      <c r="A207" s="10" t="s">
        <v>525</v>
      </c>
      <c r="B207" s="10" t="s">
        <v>197</v>
      </c>
      <c r="C207" s="17">
        <v>7000</v>
      </c>
      <c r="D207" s="10" t="s">
        <v>3</v>
      </c>
    </row>
    <row r="208" spans="1:4" x14ac:dyDescent="0.35">
      <c r="A208" s="10" t="s">
        <v>721</v>
      </c>
      <c r="B208" s="10" t="s">
        <v>722</v>
      </c>
      <c r="C208" s="17">
        <v>70</v>
      </c>
      <c r="D208" s="10" t="s">
        <v>5</v>
      </c>
    </row>
    <row r="209" spans="1:4" x14ac:dyDescent="0.35">
      <c r="A209" s="10" t="s">
        <v>723</v>
      </c>
      <c r="B209" s="10" t="s">
        <v>199</v>
      </c>
      <c r="C209" s="17">
        <v>75276.039999999994</v>
      </c>
      <c r="D209" s="10" t="s">
        <v>5</v>
      </c>
    </row>
    <row r="210" spans="1:4" x14ac:dyDescent="0.35">
      <c r="A210" s="10" t="s">
        <v>724</v>
      </c>
      <c r="B210" s="10" t="s">
        <v>200</v>
      </c>
      <c r="C210" s="17">
        <v>385.9</v>
      </c>
      <c r="D210" s="10" t="s">
        <v>3</v>
      </c>
    </row>
    <row r="211" spans="1:4" x14ac:dyDescent="0.35">
      <c r="A211" s="10" t="s">
        <v>725</v>
      </c>
      <c r="B211" s="10" t="s">
        <v>726</v>
      </c>
      <c r="C211" s="17">
        <v>5720.64</v>
      </c>
      <c r="D211" s="10" t="s">
        <v>5</v>
      </c>
    </row>
    <row r="212" spans="1:4" x14ac:dyDescent="0.35">
      <c r="A212" s="10" t="s">
        <v>533</v>
      </c>
      <c r="B212" s="10" t="s">
        <v>204</v>
      </c>
      <c r="C212" s="17">
        <v>88555</v>
      </c>
      <c r="D212" s="10" t="s">
        <v>3</v>
      </c>
    </row>
    <row r="213" spans="1:4" x14ac:dyDescent="0.35">
      <c r="A213" s="10" t="s">
        <v>534</v>
      </c>
      <c r="B213" s="10" t="s">
        <v>206</v>
      </c>
      <c r="C213" s="17">
        <v>14461.4</v>
      </c>
      <c r="D213" s="10" t="s">
        <v>3</v>
      </c>
    </row>
    <row r="214" spans="1:4" x14ac:dyDescent="0.35">
      <c r="A214" s="10" t="s">
        <v>727</v>
      </c>
      <c r="B214" s="10" t="s">
        <v>728</v>
      </c>
      <c r="C214" s="17">
        <v>594.4</v>
      </c>
      <c r="D214" s="10" t="s">
        <v>5</v>
      </c>
    </row>
    <row r="215" spans="1:4" x14ac:dyDescent="0.35">
      <c r="A215" s="10" t="s">
        <v>535</v>
      </c>
      <c r="B215" s="10" t="s">
        <v>207</v>
      </c>
      <c r="C215" s="17">
        <v>521.9</v>
      </c>
      <c r="D215" s="10" t="s">
        <v>3</v>
      </c>
    </row>
    <row r="216" spans="1:4" x14ac:dyDescent="0.35">
      <c r="A216" s="10" t="s">
        <v>729</v>
      </c>
      <c r="B216" s="10" t="s">
        <v>209</v>
      </c>
      <c r="C216" s="17">
        <v>8858.81</v>
      </c>
      <c r="D216" s="10" t="s">
        <v>5</v>
      </c>
    </row>
    <row r="217" spans="1:4" x14ac:dyDescent="0.35">
      <c r="A217" s="10" t="s">
        <v>538</v>
      </c>
      <c r="B217" s="10" t="s">
        <v>539</v>
      </c>
      <c r="C217" s="17">
        <v>734100</v>
      </c>
      <c r="D217" s="10" t="s">
        <v>5</v>
      </c>
    </row>
    <row r="218" spans="1:4" x14ac:dyDescent="0.35">
      <c r="A218" s="10" t="s">
        <v>540</v>
      </c>
      <c r="B218" s="10" t="s">
        <v>213</v>
      </c>
      <c r="C218" s="17">
        <v>246.48999999999998</v>
      </c>
      <c r="D218" s="10" t="s">
        <v>3</v>
      </c>
    </row>
    <row r="219" spans="1:4" x14ac:dyDescent="0.35">
      <c r="A219" s="10" t="s">
        <v>730</v>
      </c>
      <c r="B219" s="10" t="s">
        <v>731</v>
      </c>
      <c r="C219" s="17">
        <v>43364.11</v>
      </c>
      <c r="D219" s="10" t="s">
        <v>5</v>
      </c>
    </row>
    <row r="220" spans="1:4" x14ac:dyDescent="0.35">
      <c r="A220" s="10" t="s">
        <v>732</v>
      </c>
      <c r="B220" s="10" t="s">
        <v>733</v>
      </c>
      <c r="C220" s="17">
        <v>571.79999999999995</v>
      </c>
      <c r="D220" s="10" t="s">
        <v>3</v>
      </c>
    </row>
    <row r="221" spans="1:4" x14ac:dyDescent="0.35">
      <c r="A221" s="10" t="s">
        <v>734</v>
      </c>
      <c r="B221" s="10" t="s">
        <v>735</v>
      </c>
      <c r="C221" s="17">
        <v>30026.05</v>
      </c>
      <c r="D221" s="10" t="s">
        <v>3</v>
      </c>
    </row>
    <row r="222" spans="1:4" x14ac:dyDescent="0.35">
      <c r="A222" s="10" t="s">
        <v>551</v>
      </c>
      <c r="B222" s="10" t="s">
        <v>218</v>
      </c>
      <c r="C222" s="17">
        <v>1802</v>
      </c>
      <c r="D222" s="10" t="s">
        <v>3</v>
      </c>
    </row>
    <row r="223" spans="1:4" x14ac:dyDescent="0.35">
      <c r="A223" s="10" t="s">
        <v>552</v>
      </c>
      <c r="B223" s="10" t="s">
        <v>219</v>
      </c>
      <c r="C223" s="17">
        <v>293985.01</v>
      </c>
      <c r="D223" s="10" t="s">
        <v>5</v>
      </c>
    </row>
    <row r="224" spans="1:4" x14ac:dyDescent="0.35">
      <c r="A224" s="10" t="s">
        <v>553</v>
      </c>
      <c r="B224" s="10" t="s">
        <v>554</v>
      </c>
      <c r="C224" s="17">
        <v>372605.68</v>
      </c>
      <c r="D224" s="10" t="s">
        <v>5</v>
      </c>
    </row>
    <row r="225" spans="1:4" x14ac:dyDescent="0.35">
      <c r="A225" s="10" t="s">
        <v>736</v>
      </c>
      <c r="B225" s="10" t="s">
        <v>737</v>
      </c>
      <c r="C225" s="17">
        <v>3603</v>
      </c>
      <c r="D225" s="10" t="s">
        <v>5</v>
      </c>
    </row>
    <row r="226" spans="1:4" x14ac:dyDescent="0.35">
      <c r="A226" s="10" t="s">
        <v>738</v>
      </c>
      <c r="B226" s="10" t="s">
        <v>739</v>
      </c>
      <c r="C226" s="17">
        <v>7770</v>
      </c>
      <c r="D226" s="10" t="s">
        <v>3</v>
      </c>
    </row>
    <row r="227" spans="1:4" x14ac:dyDescent="0.35">
      <c r="A227" s="10" t="s">
        <v>740</v>
      </c>
      <c r="B227" s="10" t="s">
        <v>741</v>
      </c>
      <c r="C227" s="17">
        <v>1040</v>
      </c>
      <c r="D227" s="10" t="s">
        <v>5</v>
      </c>
    </row>
    <row r="228" spans="1:4" x14ac:dyDescent="0.35">
      <c r="A228" s="10" t="s">
        <v>742</v>
      </c>
      <c r="B228" s="10" t="s">
        <v>743</v>
      </c>
      <c r="C228" s="17">
        <v>4464.5200000000004</v>
      </c>
      <c r="D228" s="10" t="s">
        <v>5</v>
      </c>
    </row>
    <row r="229" spans="1:4" x14ac:dyDescent="0.35">
      <c r="A229" s="10" t="s">
        <v>744</v>
      </c>
      <c r="B229" s="10" t="s">
        <v>745</v>
      </c>
      <c r="C229" s="17">
        <v>1409.1</v>
      </c>
      <c r="D229" s="10" t="s">
        <v>5</v>
      </c>
    </row>
    <row r="230" spans="1:4" x14ac:dyDescent="0.35">
      <c r="A230" s="10" t="s">
        <v>572</v>
      </c>
      <c r="B230" s="10" t="s">
        <v>573</v>
      </c>
      <c r="C230" s="17">
        <v>4255</v>
      </c>
      <c r="D230" s="10" t="s">
        <v>3</v>
      </c>
    </row>
    <row r="231" spans="1:4" x14ac:dyDescent="0.35">
      <c r="A231" s="10" t="s">
        <v>746</v>
      </c>
      <c r="B231" s="10" t="s">
        <v>747</v>
      </c>
      <c r="C231" s="17">
        <v>13525</v>
      </c>
      <c r="D231" s="10" t="s">
        <v>3</v>
      </c>
    </row>
    <row r="232" spans="1:4" x14ac:dyDescent="0.35">
      <c r="A232" s="10" t="s">
        <v>748</v>
      </c>
      <c r="B232" s="10" t="s">
        <v>749</v>
      </c>
      <c r="C232" s="17">
        <v>12506.5</v>
      </c>
      <c r="D232" s="10" t="s">
        <v>5</v>
      </c>
    </row>
    <row r="233" spans="1:4" x14ac:dyDescent="0.35">
      <c r="A233" s="10" t="s">
        <v>750</v>
      </c>
      <c r="B233" s="10" t="s">
        <v>751</v>
      </c>
      <c r="C233" s="17">
        <v>50</v>
      </c>
      <c r="D233" s="10" t="s">
        <v>3</v>
      </c>
    </row>
    <row r="234" spans="1:4" x14ac:dyDescent="0.35">
      <c r="A234" s="10" t="s">
        <v>752</v>
      </c>
      <c r="B234" s="10" t="s">
        <v>753</v>
      </c>
      <c r="C234" s="17">
        <v>815.4</v>
      </c>
      <c r="D234" s="10" t="s">
        <v>5</v>
      </c>
    </row>
    <row r="235" spans="1:4" x14ac:dyDescent="0.35">
      <c r="A235" s="10" t="s">
        <v>754</v>
      </c>
      <c r="B235" s="10" t="s">
        <v>755</v>
      </c>
      <c r="C235" s="17">
        <v>625</v>
      </c>
      <c r="D235" s="10" t="s">
        <v>3</v>
      </c>
    </row>
    <row r="236" spans="1:4" x14ac:dyDescent="0.35">
      <c r="A236" s="10" t="s">
        <v>756</v>
      </c>
      <c r="B236" s="10" t="s">
        <v>757</v>
      </c>
      <c r="C236" s="17">
        <v>104771.4</v>
      </c>
      <c r="D236" s="10" t="s">
        <v>5</v>
      </c>
    </row>
    <row r="237" spans="1:4" x14ac:dyDescent="0.35">
      <c r="A237" s="10" t="s">
        <v>758</v>
      </c>
      <c r="B237" s="10" t="s">
        <v>759</v>
      </c>
      <c r="C237" s="17">
        <v>1278.82</v>
      </c>
      <c r="D237" s="10" t="s">
        <v>3</v>
      </c>
    </row>
    <row r="238" spans="1:4" x14ac:dyDescent="0.35">
      <c r="A238" s="10" t="s">
        <v>760</v>
      </c>
      <c r="B238" s="10" t="s">
        <v>761</v>
      </c>
      <c r="C238" s="17">
        <v>196.04</v>
      </c>
      <c r="D238" s="10" t="s">
        <v>3</v>
      </c>
    </row>
    <row r="239" spans="1:4" x14ac:dyDescent="0.35">
      <c r="A239" s="10" t="s">
        <v>762</v>
      </c>
      <c r="B239" s="10" t="s">
        <v>763</v>
      </c>
      <c r="C239" s="17">
        <v>18.12</v>
      </c>
      <c r="D239" s="10" t="s">
        <v>3</v>
      </c>
    </row>
    <row r="240" spans="1:4" x14ac:dyDescent="0.35">
      <c r="C240" s="1">
        <f>SUM(C3:C239)</f>
        <v>13785638.159999996</v>
      </c>
    </row>
  </sheetData>
  <mergeCells count="2">
    <mergeCell ref="A1:D1"/>
    <mergeCell ref="F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5"/>
  <sheetViews>
    <sheetView workbookViewId="0">
      <selection activeCell="E15" sqref="E15"/>
    </sheetView>
  </sheetViews>
  <sheetFormatPr defaultRowHeight="14.5" x14ac:dyDescent="0.35"/>
  <cols>
    <col min="1" max="1" width="7.54296875" bestFit="1" customWidth="1"/>
    <col min="2" max="2" width="74.1796875" bestFit="1" customWidth="1"/>
    <col min="3" max="3" width="13.26953125" bestFit="1" customWidth="1"/>
    <col min="4" max="4" width="11.26953125" bestFit="1" customWidth="1"/>
    <col min="7" max="7" width="12" customWidth="1"/>
  </cols>
  <sheetData>
    <row r="1" spans="1:7" x14ac:dyDescent="0.35">
      <c r="A1" s="9" t="s">
        <v>226</v>
      </c>
      <c r="B1" s="19" t="s">
        <v>227</v>
      </c>
      <c r="C1" s="20" t="s">
        <v>1</v>
      </c>
      <c r="D1" s="9" t="s">
        <v>0</v>
      </c>
      <c r="F1" t="s">
        <v>587</v>
      </c>
    </row>
    <row r="2" spans="1:7" x14ac:dyDescent="0.35">
      <c r="A2" s="10" t="s">
        <v>697</v>
      </c>
      <c r="B2" s="10" t="s">
        <v>230</v>
      </c>
      <c r="C2" s="21">
        <v>8141.96</v>
      </c>
      <c r="D2" s="10" t="s">
        <v>768</v>
      </c>
      <c r="F2" s="32" t="s">
        <v>229</v>
      </c>
      <c r="G2" s="32"/>
    </row>
    <row r="3" spans="1:7" x14ac:dyDescent="0.35">
      <c r="A3" s="10" t="s">
        <v>769</v>
      </c>
      <c r="B3" s="10" t="s">
        <v>770</v>
      </c>
      <c r="C3" s="21">
        <v>665</v>
      </c>
      <c r="D3" s="10" t="s">
        <v>771</v>
      </c>
      <c r="F3" s="16" t="s">
        <v>3</v>
      </c>
      <c r="G3" s="17">
        <v>2711533.4600000004</v>
      </c>
    </row>
    <row r="4" spans="1:7" x14ac:dyDescent="0.35">
      <c r="A4" s="10" t="s">
        <v>521</v>
      </c>
      <c r="B4" s="10" t="s">
        <v>190</v>
      </c>
      <c r="C4" s="21">
        <v>2775</v>
      </c>
      <c r="D4" s="10" t="s">
        <v>771</v>
      </c>
      <c r="F4" s="16" t="s">
        <v>5</v>
      </c>
      <c r="G4" s="17">
        <v>5884352.9900000002</v>
      </c>
    </row>
    <row r="5" spans="1:7" x14ac:dyDescent="0.35">
      <c r="A5" s="10" t="s">
        <v>772</v>
      </c>
      <c r="B5" s="10" t="s">
        <v>773</v>
      </c>
      <c r="C5" s="21">
        <v>24510</v>
      </c>
      <c r="D5" s="10" t="s">
        <v>771</v>
      </c>
      <c r="F5" s="10"/>
      <c r="G5" s="13">
        <f>G3+G4</f>
        <v>8595886.4500000011</v>
      </c>
    </row>
    <row r="6" spans="1:7" x14ac:dyDescent="0.35">
      <c r="A6" s="10" t="s">
        <v>299</v>
      </c>
      <c r="B6" s="10" t="s">
        <v>774</v>
      </c>
      <c r="C6" s="21">
        <v>397.41</v>
      </c>
      <c r="D6" s="10" t="s">
        <v>771</v>
      </c>
      <c r="G6" t="s">
        <v>587</v>
      </c>
    </row>
    <row r="7" spans="1:7" x14ac:dyDescent="0.35">
      <c r="A7" s="10" t="s">
        <v>488</v>
      </c>
      <c r="B7" s="10" t="s">
        <v>489</v>
      </c>
      <c r="C7" s="21">
        <v>478504.07</v>
      </c>
      <c r="D7" s="10" t="s">
        <v>768</v>
      </c>
    </row>
    <row r="8" spans="1:7" x14ac:dyDescent="0.35">
      <c r="A8" s="10" t="s">
        <v>775</v>
      </c>
      <c r="B8" s="10" t="s">
        <v>776</v>
      </c>
      <c r="C8" s="21">
        <v>10309.370000000001</v>
      </c>
      <c r="D8" s="10" t="s">
        <v>768</v>
      </c>
    </row>
    <row r="9" spans="1:7" x14ac:dyDescent="0.35">
      <c r="A9" s="10" t="s">
        <v>525</v>
      </c>
      <c r="B9" s="10" t="s">
        <v>197</v>
      </c>
      <c r="C9" s="21">
        <v>18500</v>
      </c>
      <c r="D9" s="10" t="s">
        <v>771</v>
      </c>
    </row>
    <row r="10" spans="1:7" x14ac:dyDescent="0.35">
      <c r="A10" s="10" t="s">
        <v>242</v>
      </c>
      <c r="B10" s="10" t="s">
        <v>243</v>
      </c>
      <c r="C10" s="21">
        <v>504.27</v>
      </c>
      <c r="D10" s="10" t="s">
        <v>771</v>
      </c>
    </row>
    <row r="11" spans="1:7" x14ac:dyDescent="0.35">
      <c r="A11" s="10" t="s">
        <v>777</v>
      </c>
      <c r="B11" s="10" t="s">
        <v>778</v>
      </c>
      <c r="C11" s="21">
        <v>13228.79</v>
      </c>
      <c r="D11" s="10" t="s">
        <v>771</v>
      </c>
    </row>
    <row r="12" spans="1:7" x14ac:dyDescent="0.35">
      <c r="A12" s="10" t="s">
        <v>779</v>
      </c>
      <c r="B12" s="10" t="s">
        <v>780</v>
      </c>
      <c r="C12" s="21">
        <v>2400</v>
      </c>
      <c r="D12" s="10" t="s">
        <v>768</v>
      </c>
    </row>
    <row r="13" spans="1:7" x14ac:dyDescent="0.35">
      <c r="A13" s="10" t="s">
        <v>523</v>
      </c>
      <c r="B13" s="10" t="s">
        <v>524</v>
      </c>
      <c r="C13" s="21">
        <v>2690</v>
      </c>
      <c r="D13" s="10" t="s">
        <v>771</v>
      </c>
    </row>
    <row r="14" spans="1:7" x14ac:dyDescent="0.35">
      <c r="A14" s="10" t="s">
        <v>421</v>
      </c>
      <c r="B14" s="10" t="s">
        <v>781</v>
      </c>
      <c r="C14" s="21">
        <v>2143.98</v>
      </c>
      <c r="D14" s="10" t="s">
        <v>771</v>
      </c>
    </row>
    <row r="15" spans="1:7" x14ac:dyDescent="0.35">
      <c r="A15" s="10" t="s">
        <v>782</v>
      </c>
      <c r="B15" s="10" t="s">
        <v>783</v>
      </c>
      <c r="C15" s="21">
        <v>6925</v>
      </c>
      <c r="D15" s="10" t="s">
        <v>771</v>
      </c>
    </row>
    <row r="16" spans="1:7" x14ac:dyDescent="0.35">
      <c r="A16" s="10" t="s">
        <v>540</v>
      </c>
      <c r="B16" s="10" t="s">
        <v>213</v>
      </c>
      <c r="C16" s="21">
        <v>411.31</v>
      </c>
      <c r="D16" s="10" t="s">
        <v>771</v>
      </c>
    </row>
    <row r="17" spans="1:4" x14ac:dyDescent="0.35">
      <c r="A17" s="10" t="s">
        <v>412</v>
      </c>
      <c r="B17" s="10" t="s">
        <v>413</v>
      </c>
      <c r="C17" s="21">
        <v>7491</v>
      </c>
      <c r="D17" s="10" t="s">
        <v>771</v>
      </c>
    </row>
    <row r="18" spans="1:4" x14ac:dyDescent="0.35">
      <c r="A18" s="10" t="s">
        <v>412</v>
      </c>
      <c r="B18" s="10" t="s">
        <v>413</v>
      </c>
      <c r="C18" s="21">
        <v>7863.21</v>
      </c>
      <c r="D18" s="10" t="s">
        <v>768</v>
      </c>
    </row>
    <row r="19" spans="1:4" x14ac:dyDescent="0.35">
      <c r="A19" s="10" t="s">
        <v>515</v>
      </c>
      <c r="B19" s="10" t="s">
        <v>186</v>
      </c>
      <c r="C19" s="21">
        <v>351.84</v>
      </c>
      <c r="D19" s="10" t="s">
        <v>771</v>
      </c>
    </row>
    <row r="20" spans="1:4" x14ac:dyDescent="0.35">
      <c r="A20" s="10" t="s">
        <v>248</v>
      </c>
      <c r="B20" s="10" t="s">
        <v>10</v>
      </c>
      <c r="C20" s="21">
        <v>25979.199999999997</v>
      </c>
      <c r="D20" s="10" t="s">
        <v>771</v>
      </c>
    </row>
    <row r="21" spans="1:4" x14ac:dyDescent="0.35">
      <c r="A21" s="10" t="s">
        <v>248</v>
      </c>
      <c r="B21" s="10" t="s">
        <v>10</v>
      </c>
      <c r="C21" s="21">
        <v>121706.45</v>
      </c>
      <c r="D21" s="10" t="s">
        <v>768</v>
      </c>
    </row>
    <row r="22" spans="1:4" x14ac:dyDescent="0.35">
      <c r="A22" s="10" t="s">
        <v>784</v>
      </c>
      <c r="B22" s="10" t="s">
        <v>785</v>
      </c>
      <c r="C22" s="21">
        <v>230</v>
      </c>
      <c r="D22" s="10" t="s">
        <v>771</v>
      </c>
    </row>
    <row r="23" spans="1:4" x14ac:dyDescent="0.35">
      <c r="A23" s="10" t="s">
        <v>786</v>
      </c>
      <c r="B23" s="10" t="s">
        <v>787</v>
      </c>
      <c r="C23" s="21">
        <v>4642</v>
      </c>
      <c r="D23" s="10" t="s">
        <v>771</v>
      </c>
    </row>
    <row r="24" spans="1:4" x14ac:dyDescent="0.35">
      <c r="A24" s="10" t="s">
        <v>384</v>
      </c>
      <c r="B24" s="10" t="s">
        <v>788</v>
      </c>
      <c r="C24" s="21">
        <v>292.13</v>
      </c>
      <c r="D24" s="10" t="s">
        <v>771</v>
      </c>
    </row>
    <row r="25" spans="1:4" x14ac:dyDescent="0.35">
      <c r="A25" s="10" t="s">
        <v>474</v>
      </c>
      <c r="B25" s="10" t="s">
        <v>789</v>
      </c>
      <c r="C25" s="21">
        <v>254.1</v>
      </c>
      <c r="D25" s="10" t="s">
        <v>771</v>
      </c>
    </row>
    <row r="26" spans="1:4" x14ac:dyDescent="0.35">
      <c r="A26" s="10" t="s">
        <v>246</v>
      </c>
      <c r="B26" s="10" t="s">
        <v>8</v>
      </c>
      <c r="C26" s="21">
        <v>2874.12</v>
      </c>
      <c r="D26" s="10" t="s">
        <v>771</v>
      </c>
    </row>
    <row r="27" spans="1:4" x14ac:dyDescent="0.35">
      <c r="A27" s="10" t="s">
        <v>456</v>
      </c>
      <c r="B27" s="10" t="s">
        <v>155</v>
      </c>
      <c r="C27" s="21">
        <v>160.13999999999999</v>
      </c>
      <c r="D27" s="10" t="s">
        <v>771</v>
      </c>
    </row>
    <row r="28" spans="1:4" x14ac:dyDescent="0.35">
      <c r="A28" s="10" t="s">
        <v>456</v>
      </c>
      <c r="B28" s="10" t="s">
        <v>790</v>
      </c>
      <c r="C28" s="21">
        <v>-536.07999999999993</v>
      </c>
      <c r="D28" s="10" t="s">
        <v>771</v>
      </c>
    </row>
    <row r="29" spans="1:4" x14ac:dyDescent="0.35">
      <c r="A29" s="10" t="s">
        <v>452</v>
      </c>
      <c r="B29" s="10" t="s">
        <v>150</v>
      </c>
      <c r="C29" s="21">
        <v>15619.11</v>
      </c>
      <c r="D29" s="10" t="s">
        <v>771</v>
      </c>
    </row>
    <row r="30" spans="1:4" x14ac:dyDescent="0.35">
      <c r="A30" s="10" t="s">
        <v>371</v>
      </c>
      <c r="B30" s="10" t="s">
        <v>96</v>
      </c>
      <c r="C30" s="21">
        <v>98100</v>
      </c>
      <c r="D30" s="10" t="s">
        <v>771</v>
      </c>
    </row>
    <row r="31" spans="1:4" x14ac:dyDescent="0.35">
      <c r="A31" s="10" t="s">
        <v>791</v>
      </c>
      <c r="B31" s="10" t="s">
        <v>792</v>
      </c>
      <c r="C31" s="21">
        <v>10020</v>
      </c>
      <c r="D31" s="10" t="s">
        <v>768</v>
      </c>
    </row>
    <row r="32" spans="1:4" x14ac:dyDescent="0.35">
      <c r="A32" s="10" t="s">
        <v>408</v>
      </c>
      <c r="B32" s="10" t="s">
        <v>409</v>
      </c>
      <c r="C32" s="21">
        <v>696.8</v>
      </c>
      <c r="D32" s="10" t="s">
        <v>768</v>
      </c>
    </row>
    <row r="33" spans="1:4" x14ac:dyDescent="0.35">
      <c r="A33" s="10" t="s">
        <v>477</v>
      </c>
      <c r="B33" s="10" t="s">
        <v>478</v>
      </c>
      <c r="C33" s="21">
        <v>1696.09</v>
      </c>
      <c r="D33" s="10" t="s">
        <v>768</v>
      </c>
    </row>
    <row r="34" spans="1:4" x14ac:dyDescent="0.35">
      <c r="A34" s="10" t="s">
        <v>640</v>
      </c>
      <c r="B34" s="10" t="s">
        <v>641</v>
      </c>
      <c r="C34" s="21">
        <v>5388.19</v>
      </c>
      <c r="D34" s="10" t="s">
        <v>768</v>
      </c>
    </row>
    <row r="35" spans="1:4" x14ac:dyDescent="0.35">
      <c r="A35" s="10" t="s">
        <v>285</v>
      </c>
      <c r="B35" s="10" t="s">
        <v>41</v>
      </c>
      <c r="C35" s="21">
        <v>8655.06</v>
      </c>
      <c r="D35" s="10" t="s">
        <v>768</v>
      </c>
    </row>
    <row r="36" spans="1:4" x14ac:dyDescent="0.35">
      <c r="A36" s="10" t="s">
        <v>285</v>
      </c>
      <c r="B36" s="10" t="s">
        <v>41</v>
      </c>
      <c r="C36" s="21">
        <v>3636.76</v>
      </c>
      <c r="D36" s="10" t="s">
        <v>771</v>
      </c>
    </row>
    <row r="37" spans="1:4" x14ac:dyDescent="0.35">
      <c r="A37" s="10" t="s">
        <v>681</v>
      </c>
      <c r="B37" s="10" t="s">
        <v>793</v>
      </c>
      <c r="C37" s="21">
        <v>122041.3</v>
      </c>
      <c r="D37" s="10" t="s">
        <v>768</v>
      </c>
    </row>
    <row r="38" spans="1:4" x14ac:dyDescent="0.35">
      <c r="A38" s="10" t="s">
        <v>794</v>
      </c>
      <c r="B38" s="10" t="s">
        <v>795</v>
      </c>
      <c r="C38" s="21">
        <v>4124.95</v>
      </c>
      <c r="D38" s="10" t="s">
        <v>768</v>
      </c>
    </row>
    <row r="39" spans="1:4" x14ac:dyDescent="0.35">
      <c r="A39" s="10" t="s">
        <v>691</v>
      </c>
      <c r="B39" s="10" t="s">
        <v>692</v>
      </c>
      <c r="C39" s="21">
        <v>682155.93</v>
      </c>
      <c r="D39" s="10" t="s">
        <v>768</v>
      </c>
    </row>
    <row r="40" spans="1:4" x14ac:dyDescent="0.35">
      <c r="A40" s="10" t="s">
        <v>247</v>
      </c>
      <c r="B40" s="10" t="s">
        <v>9</v>
      </c>
      <c r="C40" s="21">
        <v>239.08000000000004</v>
      </c>
      <c r="D40" s="10" t="s">
        <v>771</v>
      </c>
    </row>
    <row r="41" spans="1:4" x14ac:dyDescent="0.35">
      <c r="A41" s="10" t="s">
        <v>796</v>
      </c>
      <c r="B41" s="10" t="s">
        <v>797</v>
      </c>
      <c r="C41" s="21">
        <v>6533.94</v>
      </c>
      <c r="D41" s="10" t="s">
        <v>768</v>
      </c>
    </row>
    <row r="42" spans="1:4" x14ac:dyDescent="0.35">
      <c r="A42" s="10" t="s">
        <v>724</v>
      </c>
      <c r="B42" s="10" t="s">
        <v>200</v>
      </c>
      <c r="C42" s="21">
        <v>720</v>
      </c>
      <c r="D42" s="10" t="s">
        <v>771</v>
      </c>
    </row>
    <row r="43" spans="1:4" x14ac:dyDescent="0.35">
      <c r="A43" s="10" t="s">
        <v>467</v>
      </c>
      <c r="B43" s="10" t="s">
        <v>160</v>
      </c>
      <c r="C43" s="21">
        <v>6760</v>
      </c>
      <c r="D43" s="10" t="s">
        <v>771</v>
      </c>
    </row>
    <row r="44" spans="1:4" x14ac:dyDescent="0.35">
      <c r="A44" s="10" t="s">
        <v>535</v>
      </c>
      <c r="B44" s="10" t="s">
        <v>207</v>
      </c>
      <c r="C44" s="21">
        <v>2499.42</v>
      </c>
      <c r="D44" s="10" t="s">
        <v>771</v>
      </c>
    </row>
    <row r="45" spans="1:4" x14ac:dyDescent="0.35">
      <c r="A45" s="10" t="s">
        <v>798</v>
      </c>
      <c r="B45" s="10" t="s">
        <v>84</v>
      </c>
      <c r="C45" s="21">
        <v>190.98</v>
      </c>
      <c r="D45" s="10" t="s">
        <v>771</v>
      </c>
    </row>
    <row r="46" spans="1:4" x14ac:dyDescent="0.35">
      <c r="A46" s="10" t="s">
        <v>317</v>
      </c>
      <c r="B46" s="10" t="s">
        <v>59</v>
      </c>
      <c r="C46" s="21">
        <v>8021.88</v>
      </c>
      <c r="D46" s="10" t="s">
        <v>768</v>
      </c>
    </row>
    <row r="47" spans="1:4" x14ac:dyDescent="0.35">
      <c r="A47" s="10" t="s">
        <v>799</v>
      </c>
      <c r="B47" s="10" t="s">
        <v>203</v>
      </c>
      <c r="C47" s="21">
        <v>5344</v>
      </c>
      <c r="D47" s="10" t="s">
        <v>771</v>
      </c>
    </row>
    <row r="48" spans="1:4" x14ac:dyDescent="0.35">
      <c r="A48" s="10" t="s">
        <v>678</v>
      </c>
      <c r="B48" s="10" t="s">
        <v>140</v>
      </c>
      <c r="C48" s="21">
        <v>18293.71</v>
      </c>
      <c r="D48" s="10" t="s">
        <v>768</v>
      </c>
    </row>
    <row r="49" spans="1:4" x14ac:dyDescent="0.35">
      <c r="A49" s="10" t="s">
        <v>277</v>
      </c>
      <c r="B49" s="10" t="s">
        <v>278</v>
      </c>
      <c r="C49" s="21">
        <v>757.14</v>
      </c>
      <c r="D49" s="10" t="s">
        <v>768</v>
      </c>
    </row>
    <row r="50" spans="1:4" x14ac:dyDescent="0.35">
      <c r="A50" s="10" t="s">
        <v>368</v>
      </c>
      <c r="B50" s="10" t="s">
        <v>800</v>
      </c>
      <c r="C50" s="21">
        <v>295.20999999999998</v>
      </c>
      <c r="D50" s="10" t="s">
        <v>771</v>
      </c>
    </row>
    <row r="51" spans="1:4" x14ac:dyDescent="0.35">
      <c r="A51" s="10" t="s">
        <v>801</v>
      </c>
      <c r="B51" s="10" t="s">
        <v>802</v>
      </c>
      <c r="C51" s="21">
        <v>180</v>
      </c>
      <c r="D51" s="10" t="s">
        <v>771</v>
      </c>
    </row>
    <row r="52" spans="1:4" x14ac:dyDescent="0.35">
      <c r="A52" s="10" t="s">
        <v>803</v>
      </c>
      <c r="B52" s="10" t="s">
        <v>804</v>
      </c>
      <c r="C52" s="21">
        <v>515400</v>
      </c>
      <c r="D52" s="10" t="s">
        <v>768</v>
      </c>
    </row>
    <row r="53" spans="1:4" x14ac:dyDescent="0.35">
      <c r="A53" s="10" t="s">
        <v>693</v>
      </c>
      <c r="B53" s="10" t="s">
        <v>159</v>
      </c>
      <c r="C53" s="21">
        <v>8742.4</v>
      </c>
      <c r="D53" s="10" t="s">
        <v>768</v>
      </c>
    </row>
    <row r="54" spans="1:4" x14ac:dyDescent="0.35">
      <c r="A54" s="10" t="s">
        <v>805</v>
      </c>
      <c r="B54" s="10" t="s">
        <v>89</v>
      </c>
      <c r="C54" s="21">
        <v>2424.67</v>
      </c>
      <c r="D54" s="10" t="s">
        <v>768</v>
      </c>
    </row>
    <row r="55" spans="1:4" x14ac:dyDescent="0.35">
      <c r="A55" s="10" t="s">
        <v>552</v>
      </c>
      <c r="B55" s="10" t="s">
        <v>219</v>
      </c>
      <c r="C55" s="21">
        <v>269410.78999999998</v>
      </c>
      <c r="D55" s="10" t="s">
        <v>771</v>
      </c>
    </row>
    <row r="56" spans="1:4" x14ac:dyDescent="0.35">
      <c r="A56" s="10" t="s">
        <v>662</v>
      </c>
      <c r="B56" s="10" t="s">
        <v>124</v>
      </c>
      <c r="C56" s="21">
        <v>1204.1600000000001</v>
      </c>
      <c r="D56" s="10" t="s">
        <v>771</v>
      </c>
    </row>
    <row r="57" spans="1:4" x14ac:dyDescent="0.35">
      <c r="A57" s="10" t="s">
        <v>378</v>
      </c>
      <c r="B57" s="10" t="s">
        <v>806</v>
      </c>
      <c r="C57" s="21">
        <v>53.08</v>
      </c>
      <c r="D57" s="10" t="s">
        <v>771</v>
      </c>
    </row>
    <row r="58" spans="1:4" x14ac:dyDescent="0.35">
      <c r="A58" s="10" t="s">
        <v>511</v>
      </c>
      <c r="B58" s="10" t="s">
        <v>512</v>
      </c>
      <c r="C58" s="21">
        <v>96199.200000000012</v>
      </c>
      <c r="D58" s="10" t="s">
        <v>771</v>
      </c>
    </row>
    <row r="59" spans="1:4" x14ac:dyDescent="0.35">
      <c r="A59" s="10" t="s">
        <v>437</v>
      </c>
      <c r="B59" s="10" t="s">
        <v>807</v>
      </c>
      <c r="C59" s="21">
        <v>490</v>
      </c>
      <c r="D59" s="10" t="s">
        <v>771</v>
      </c>
    </row>
    <row r="60" spans="1:4" x14ac:dyDescent="0.35">
      <c r="A60" s="10" t="s">
        <v>553</v>
      </c>
      <c r="B60" s="10" t="s">
        <v>808</v>
      </c>
      <c r="C60" s="21">
        <v>3176.44</v>
      </c>
      <c r="D60" s="10" t="s">
        <v>768</v>
      </c>
    </row>
    <row r="61" spans="1:4" x14ac:dyDescent="0.35">
      <c r="A61" s="10" t="s">
        <v>809</v>
      </c>
      <c r="B61" s="10" t="s">
        <v>92</v>
      </c>
      <c r="C61" s="21">
        <v>15628</v>
      </c>
      <c r="D61" s="10" t="s">
        <v>771</v>
      </c>
    </row>
    <row r="62" spans="1:4" x14ac:dyDescent="0.35">
      <c r="A62" s="10" t="s">
        <v>730</v>
      </c>
      <c r="B62" s="10" t="s">
        <v>731</v>
      </c>
      <c r="C62" s="21">
        <v>36631.67</v>
      </c>
      <c r="D62" s="10" t="s">
        <v>768</v>
      </c>
    </row>
    <row r="63" spans="1:4" x14ac:dyDescent="0.35">
      <c r="A63" s="10" t="s">
        <v>626</v>
      </c>
      <c r="B63" s="10" t="s">
        <v>72</v>
      </c>
      <c r="C63" s="21">
        <v>7400</v>
      </c>
      <c r="D63" s="10" t="s">
        <v>771</v>
      </c>
    </row>
    <row r="64" spans="1:4" x14ac:dyDescent="0.35">
      <c r="A64" s="10" t="s">
        <v>338</v>
      </c>
      <c r="B64" s="10" t="s">
        <v>339</v>
      </c>
      <c r="C64" s="21">
        <v>121033.34</v>
      </c>
      <c r="D64" s="10" t="s">
        <v>771</v>
      </c>
    </row>
    <row r="65" spans="1:4" x14ac:dyDescent="0.35">
      <c r="A65" s="10" t="s">
        <v>810</v>
      </c>
      <c r="B65" s="10" t="s">
        <v>811</v>
      </c>
      <c r="C65" s="21">
        <v>27805.06</v>
      </c>
      <c r="D65" s="10" t="s">
        <v>768</v>
      </c>
    </row>
    <row r="66" spans="1:4" x14ac:dyDescent="0.35">
      <c r="A66" s="10" t="s">
        <v>812</v>
      </c>
      <c r="B66" s="10" t="s">
        <v>125</v>
      </c>
      <c r="C66" s="21">
        <v>15790.45</v>
      </c>
      <c r="D66" s="10" t="s">
        <v>768</v>
      </c>
    </row>
    <row r="67" spans="1:4" x14ac:dyDescent="0.35">
      <c r="A67" s="10" t="s">
        <v>541</v>
      </c>
      <c r="B67" s="10" t="s">
        <v>542</v>
      </c>
      <c r="C67" s="21">
        <v>7950</v>
      </c>
      <c r="D67" s="10" t="s">
        <v>771</v>
      </c>
    </row>
    <row r="68" spans="1:4" x14ac:dyDescent="0.35">
      <c r="A68" s="10" t="s">
        <v>340</v>
      </c>
      <c r="B68" s="10" t="s">
        <v>341</v>
      </c>
      <c r="C68" s="21">
        <v>9830.66</v>
      </c>
      <c r="D68" s="10" t="s">
        <v>768</v>
      </c>
    </row>
    <row r="69" spans="1:4" x14ac:dyDescent="0.35">
      <c r="A69" s="10" t="s">
        <v>813</v>
      </c>
      <c r="B69" s="10" t="s">
        <v>814</v>
      </c>
      <c r="C69" s="21">
        <v>735408.85</v>
      </c>
      <c r="D69" s="10" t="s">
        <v>768</v>
      </c>
    </row>
    <row r="70" spans="1:4" x14ac:dyDescent="0.35">
      <c r="A70" s="10" t="s">
        <v>813</v>
      </c>
      <c r="B70" s="10" t="s">
        <v>814</v>
      </c>
      <c r="C70" s="21">
        <v>37340.21</v>
      </c>
      <c r="D70" s="10" t="s">
        <v>771</v>
      </c>
    </row>
    <row r="71" spans="1:4" x14ac:dyDescent="0.35">
      <c r="A71" s="10" t="s">
        <v>815</v>
      </c>
      <c r="B71" s="10" t="s">
        <v>816</v>
      </c>
      <c r="C71" s="21">
        <v>5339.24</v>
      </c>
      <c r="D71" s="10" t="s">
        <v>768</v>
      </c>
    </row>
    <row r="72" spans="1:4" x14ac:dyDescent="0.35">
      <c r="A72" s="10" t="s">
        <v>634</v>
      </c>
      <c r="B72" s="10" t="s">
        <v>635</v>
      </c>
      <c r="C72" s="21">
        <v>892.5</v>
      </c>
      <c r="D72" s="10" t="s">
        <v>771</v>
      </c>
    </row>
    <row r="73" spans="1:4" x14ac:dyDescent="0.35">
      <c r="A73" s="10" t="s">
        <v>238</v>
      </c>
      <c r="B73" s="10" t="s">
        <v>4</v>
      </c>
      <c r="C73" s="21">
        <v>24787.1</v>
      </c>
      <c r="D73" s="10" t="s">
        <v>771</v>
      </c>
    </row>
    <row r="74" spans="1:4" x14ac:dyDescent="0.35">
      <c r="A74" s="10" t="s">
        <v>817</v>
      </c>
      <c r="B74" s="10" t="s">
        <v>818</v>
      </c>
      <c r="C74" s="21">
        <v>26913.41</v>
      </c>
      <c r="D74" s="10" t="s">
        <v>768</v>
      </c>
    </row>
    <row r="75" spans="1:4" x14ac:dyDescent="0.35">
      <c r="A75" s="10" t="s">
        <v>819</v>
      </c>
      <c r="B75" s="10" t="s">
        <v>180</v>
      </c>
      <c r="C75" s="21">
        <v>1000</v>
      </c>
      <c r="D75" s="10" t="s">
        <v>771</v>
      </c>
    </row>
    <row r="76" spans="1:4" x14ac:dyDescent="0.35">
      <c r="A76" s="10" t="s">
        <v>820</v>
      </c>
      <c r="B76" s="10" t="s">
        <v>821</v>
      </c>
      <c r="C76" s="21">
        <v>9231.34</v>
      </c>
      <c r="D76" s="10" t="s">
        <v>768</v>
      </c>
    </row>
    <row r="77" spans="1:4" x14ac:dyDescent="0.35">
      <c r="A77" s="10" t="s">
        <v>822</v>
      </c>
      <c r="B77" s="10" t="s">
        <v>823</v>
      </c>
      <c r="C77" s="21">
        <v>4756.3999999999996</v>
      </c>
      <c r="D77" s="10" t="s">
        <v>768</v>
      </c>
    </row>
    <row r="78" spans="1:4" x14ac:dyDescent="0.35">
      <c r="A78" s="10" t="s">
        <v>824</v>
      </c>
      <c r="B78" s="10" t="s">
        <v>825</v>
      </c>
      <c r="C78" s="21">
        <v>13396.65</v>
      </c>
      <c r="D78" s="10" t="s">
        <v>768</v>
      </c>
    </row>
    <row r="79" spans="1:4" x14ac:dyDescent="0.35">
      <c r="A79" s="10" t="s">
        <v>826</v>
      </c>
      <c r="B79" s="10" t="s">
        <v>827</v>
      </c>
      <c r="C79" s="21">
        <v>33944.479999999996</v>
      </c>
      <c r="D79" s="10" t="s">
        <v>768</v>
      </c>
    </row>
    <row r="80" spans="1:4" x14ac:dyDescent="0.35">
      <c r="A80" s="10" t="s">
        <v>828</v>
      </c>
      <c r="B80" s="10" t="s">
        <v>829</v>
      </c>
      <c r="C80" s="21">
        <v>11027.28</v>
      </c>
      <c r="D80" s="10" t="s">
        <v>768</v>
      </c>
    </row>
    <row r="81" spans="1:4" x14ac:dyDescent="0.35">
      <c r="A81" s="10" t="s">
        <v>686</v>
      </c>
      <c r="B81" s="10" t="s">
        <v>687</v>
      </c>
      <c r="C81" s="21">
        <v>4061.3799999999997</v>
      </c>
      <c r="D81" s="10" t="s">
        <v>768</v>
      </c>
    </row>
    <row r="82" spans="1:4" x14ac:dyDescent="0.35">
      <c r="A82" s="10" t="s">
        <v>830</v>
      </c>
      <c r="B82" s="10" t="s">
        <v>831</v>
      </c>
      <c r="C82" s="21">
        <v>19.670000000000002</v>
      </c>
      <c r="D82" s="10" t="s">
        <v>771</v>
      </c>
    </row>
    <row r="83" spans="1:4" x14ac:dyDescent="0.35">
      <c r="A83" s="10" t="s">
        <v>671</v>
      </c>
      <c r="B83" s="10" t="s">
        <v>672</v>
      </c>
      <c r="C83" s="21">
        <v>131200</v>
      </c>
      <c r="D83" s="10" t="s">
        <v>768</v>
      </c>
    </row>
    <row r="84" spans="1:4" x14ac:dyDescent="0.35">
      <c r="A84" s="10" t="s">
        <v>256</v>
      </c>
      <c r="B84" s="10" t="s">
        <v>19</v>
      </c>
      <c r="C84" s="21">
        <v>431171.29000000004</v>
      </c>
      <c r="D84" s="10" t="s">
        <v>771</v>
      </c>
    </row>
    <row r="85" spans="1:4" x14ac:dyDescent="0.35">
      <c r="A85" s="10" t="s">
        <v>832</v>
      </c>
      <c r="B85" s="10" t="s">
        <v>833</v>
      </c>
      <c r="C85" s="21">
        <v>977.44</v>
      </c>
      <c r="D85" s="10" t="s">
        <v>771</v>
      </c>
    </row>
    <row r="86" spans="1:4" x14ac:dyDescent="0.35">
      <c r="A86" s="10" t="s">
        <v>254</v>
      </c>
      <c r="B86" s="10" t="s">
        <v>834</v>
      </c>
      <c r="C86" s="21">
        <v>635.25</v>
      </c>
      <c r="D86" s="10" t="s">
        <v>771</v>
      </c>
    </row>
    <row r="87" spans="1:4" x14ac:dyDescent="0.35">
      <c r="A87" s="10" t="s">
        <v>279</v>
      </c>
      <c r="B87" s="10" t="s">
        <v>835</v>
      </c>
      <c r="C87" s="21">
        <v>2873</v>
      </c>
      <c r="D87" s="10" t="s">
        <v>771</v>
      </c>
    </row>
    <row r="88" spans="1:4" x14ac:dyDescent="0.35">
      <c r="A88" s="10" t="s">
        <v>836</v>
      </c>
      <c r="B88" s="10" t="s">
        <v>837</v>
      </c>
      <c r="C88" s="21">
        <v>728</v>
      </c>
      <c r="D88" s="10" t="s">
        <v>771</v>
      </c>
    </row>
    <row r="89" spans="1:4" x14ac:dyDescent="0.35">
      <c r="A89" s="10" t="s">
        <v>401</v>
      </c>
      <c r="B89" s="10" t="s">
        <v>118</v>
      </c>
      <c r="C89" s="21">
        <v>134938.48000000001</v>
      </c>
      <c r="D89" s="10" t="s">
        <v>771</v>
      </c>
    </row>
    <row r="90" spans="1:4" x14ac:dyDescent="0.35">
      <c r="A90" s="10" t="s">
        <v>320</v>
      </c>
      <c r="B90" s="10" t="s">
        <v>60</v>
      </c>
      <c r="C90" s="21">
        <v>110.37</v>
      </c>
      <c r="D90" s="10" t="s">
        <v>771</v>
      </c>
    </row>
    <row r="91" spans="1:4" x14ac:dyDescent="0.35">
      <c r="A91" s="10" t="s">
        <v>320</v>
      </c>
      <c r="B91" s="10" t="s">
        <v>60</v>
      </c>
      <c r="C91" s="21">
        <v>52812.83</v>
      </c>
      <c r="D91" s="10" t="s">
        <v>768</v>
      </c>
    </row>
    <row r="92" spans="1:4" x14ac:dyDescent="0.35">
      <c r="A92" s="10" t="s">
        <v>838</v>
      </c>
      <c r="B92" s="10" t="s">
        <v>192</v>
      </c>
      <c r="C92" s="21">
        <v>604.38</v>
      </c>
      <c r="D92" s="10" t="s">
        <v>771</v>
      </c>
    </row>
    <row r="93" spans="1:4" x14ac:dyDescent="0.35">
      <c r="A93" s="10" t="s">
        <v>279</v>
      </c>
      <c r="B93" s="10" t="s">
        <v>36</v>
      </c>
      <c r="C93" s="21">
        <v>432</v>
      </c>
      <c r="D93" s="10" t="s">
        <v>771</v>
      </c>
    </row>
    <row r="94" spans="1:4" x14ac:dyDescent="0.35">
      <c r="A94" s="10" t="s">
        <v>308</v>
      </c>
      <c r="B94" s="10" t="s">
        <v>54</v>
      </c>
      <c r="C94" s="21">
        <v>27343.14</v>
      </c>
      <c r="D94" s="10" t="s">
        <v>771</v>
      </c>
    </row>
    <row r="95" spans="1:4" x14ac:dyDescent="0.35">
      <c r="A95" s="10" t="s">
        <v>499</v>
      </c>
      <c r="B95" s="10" t="s">
        <v>839</v>
      </c>
      <c r="C95" s="21">
        <v>1003</v>
      </c>
      <c r="D95" s="10" t="s">
        <v>771</v>
      </c>
    </row>
    <row r="96" spans="1:4" x14ac:dyDescent="0.35">
      <c r="A96" s="10" t="s">
        <v>564</v>
      </c>
      <c r="B96" s="10" t="s">
        <v>565</v>
      </c>
      <c r="C96" s="21">
        <v>6189.2999999999993</v>
      </c>
      <c r="D96" s="10" t="s">
        <v>771</v>
      </c>
    </row>
    <row r="97" spans="1:4" x14ac:dyDescent="0.35">
      <c r="A97" s="10" t="s">
        <v>273</v>
      </c>
      <c r="B97" s="10" t="s">
        <v>274</v>
      </c>
      <c r="C97" s="21">
        <v>174.58999999999997</v>
      </c>
      <c r="D97" s="10" t="s">
        <v>771</v>
      </c>
    </row>
    <row r="98" spans="1:4" x14ac:dyDescent="0.35">
      <c r="A98" s="10" t="s">
        <v>343</v>
      </c>
      <c r="B98" s="10" t="s">
        <v>75</v>
      </c>
      <c r="C98" s="21">
        <v>7707.29</v>
      </c>
      <c r="D98" s="10" t="s">
        <v>768</v>
      </c>
    </row>
    <row r="99" spans="1:4" x14ac:dyDescent="0.35">
      <c r="A99" s="10" t="s">
        <v>840</v>
      </c>
      <c r="B99" s="10" t="s">
        <v>841</v>
      </c>
      <c r="C99" s="21">
        <v>9152.83</v>
      </c>
      <c r="D99" s="10" t="s">
        <v>768</v>
      </c>
    </row>
    <row r="100" spans="1:4" x14ac:dyDescent="0.35">
      <c r="A100" s="10" t="s">
        <v>352</v>
      </c>
      <c r="B100" s="10" t="s">
        <v>353</v>
      </c>
      <c r="C100" s="21">
        <v>400</v>
      </c>
      <c r="D100" s="10" t="s">
        <v>771</v>
      </c>
    </row>
    <row r="101" spans="1:4" x14ac:dyDescent="0.35">
      <c r="A101" s="10" t="s">
        <v>842</v>
      </c>
      <c r="B101" s="10" t="s">
        <v>843</v>
      </c>
      <c r="C101" s="21">
        <v>15358.72</v>
      </c>
      <c r="D101" s="10" t="s">
        <v>768</v>
      </c>
    </row>
    <row r="102" spans="1:4" x14ac:dyDescent="0.35">
      <c r="A102" s="10" t="s">
        <v>361</v>
      </c>
      <c r="B102" s="10" t="s">
        <v>844</v>
      </c>
      <c r="C102" s="21">
        <v>8306.07</v>
      </c>
      <c r="D102" s="10" t="s">
        <v>771</v>
      </c>
    </row>
    <row r="103" spans="1:4" x14ac:dyDescent="0.35">
      <c r="A103" s="10" t="s">
        <v>845</v>
      </c>
      <c r="B103" s="10" t="s">
        <v>846</v>
      </c>
      <c r="C103" s="21">
        <v>30350</v>
      </c>
      <c r="D103" s="10" t="s">
        <v>768</v>
      </c>
    </row>
    <row r="104" spans="1:4" x14ac:dyDescent="0.35">
      <c r="A104" s="10" t="s">
        <v>847</v>
      </c>
      <c r="B104" s="10" t="s">
        <v>848</v>
      </c>
      <c r="C104" s="21">
        <v>10752.33</v>
      </c>
      <c r="D104" s="10" t="s">
        <v>768</v>
      </c>
    </row>
    <row r="105" spans="1:4" x14ac:dyDescent="0.35">
      <c r="A105" s="10" t="s">
        <v>329</v>
      </c>
      <c r="B105" s="10" t="s">
        <v>68</v>
      </c>
      <c r="C105" s="21">
        <v>823.2</v>
      </c>
      <c r="D105" s="10" t="s">
        <v>771</v>
      </c>
    </row>
    <row r="106" spans="1:4" x14ac:dyDescent="0.35">
      <c r="A106" s="10" t="s">
        <v>702</v>
      </c>
      <c r="B106" s="10" t="s">
        <v>703</v>
      </c>
      <c r="C106" s="21">
        <v>11429.25</v>
      </c>
      <c r="D106" s="10" t="s">
        <v>768</v>
      </c>
    </row>
    <row r="107" spans="1:4" x14ac:dyDescent="0.35">
      <c r="A107" s="10" t="s">
        <v>379</v>
      </c>
      <c r="B107" s="10" t="s">
        <v>104</v>
      </c>
      <c r="C107" s="21">
        <v>23744.75</v>
      </c>
      <c r="D107" s="10" t="s">
        <v>768</v>
      </c>
    </row>
    <row r="108" spans="1:4" x14ac:dyDescent="0.35">
      <c r="A108" s="10" t="s">
        <v>849</v>
      </c>
      <c r="B108" s="10" t="s">
        <v>850</v>
      </c>
      <c r="C108" s="21">
        <v>6590</v>
      </c>
      <c r="D108" s="10" t="s">
        <v>768</v>
      </c>
    </row>
    <row r="109" spans="1:4" x14ac:dyDescent="0.35">
      <c r="A109" s="10" t="s">
        <v>393</v>
      </c>
      <c r="B109" s="10" t="s">
        <v>111</v>
      </c>
      <c r="C109" s="21">
        <v>10389.99</v>
      </c>
      <c r="D109" s="10" t="s">
        <v>768</v>
      </c>
    </row>
    <row r="110" spans="1:4" x14ac:dyDescent="0.35">
      <c r="A110" s="10" t="s">
        <v>288</v>
      </c>
      <c r="B110" s="10" t="s">
        <v>289</v>
      </c>
      <c r="C110" s="21">
        <v>72199.16</v>
      </c>
      <c r="D110" s="10" t="s">
        <v>768</v>
      </c>
    </row>
    <row r="111" spans="1:4" x14ac:dyDescent="0.35">
      <c r="A111" s="10" t="s">
        <v>257</v>
      </c>
      <c r="B111" s="10" t="s">
        <v>851</v>
      </c>
      <c r="C111" s="21">
        <v>119532.42</v>
      </c>
      <c r="D111" s="10" t="s">
        <v>768</v>
      </c>
    </row>
    <row r="112" spans="1:4" x14ac:dyDescent="0.35">
      <c r="A112" s="10" t="s">
        <v>845</v>
      </c>
      <c r="B112" s="10" t="s">
        <v>852</v>
      </c>
      <c r="C112" s="21">
        <v>750</v>
      </c>
      <c r="D112" s="10" t="s">
        <v>768</v>
      </c>
    </row>
    <row r="113" spans="1:4" x14ac:dyDescent="0.35">
      <c r="A113" s="10" t="s">
        <v>593</v>
      </c>
      <c r="B113" s="10" t="s">
        <v>594</v>
      </c>
      <c r="C113" s="21">
        <v>176</v>
      </c>
      <c r="D113" s="10" t="s">
        <v>771</v>
      </c>
    </row>
    <row r="114" spans="1:4" x14ac:dyDescent="0.35">
      <c r="A114" s="10" t="s">
        <v>356</v>
      </c>
      <c r="B114" s="10" t="s">
        <v>853</v>
      </c>
      <c r="C114" s="21">
        <v>6532.71</v>
      </c>
      <c r="D114" s="10" t="s">
        <v>771</v>
      </c>
    </row>
    <row r="115" spans="1:4" x14ac:dyDescent="0.35">
      <c r="A115" s="10" t="s">
        <v>854</v>
      </c>
      <c r="B115" s="10" t="s">
        <v>855</v>
      </c>
      <c r="C115" s="21">
        <v>3832.5</v>
      </c>
      <c r="D115" s="10" t="s">
        <v>768</v>
      </c>
    </row>
    <row r="116" spans="1:4" x14ac:dyDescent="0.35">
      <c r="A116" s="10" t="s">
        <v>404</v>
      </c>
      <c r="B116" s="10" t="s">
        <v>405</v>
      </c>
      <c r="C116" s="21">
        <v>666.84999999999991</v>
      </c>
      <c r="D116" s="10" t="s">
        <v>771</v>
      </c>
    </row>
    <row r="117" spans="1:4" x14ac:dyDescent="0.35">
      <c r="A117" s="10" t="s">
        <v>856</v>
      </c>
      <c r="B117" s="10" t="s">
        <v>857</v>
      </c>
      <c r="C117" s="21">
        <v>9500</v>
      </c>
      <c r="D117" s="10" t="s">
        <v>771</v>
      </c>
    </row>
    <row r="118" spans="1:4" x14ac:dyDescent="0.35">
      <c r="A118" s="10" t="s">
        <v>619</v>
      </c>
      <c r="B118" s="10" t="s">
        <v>620</v>
      </c>
      <c r="C118" s="21">
        <v>73193.06</v>
      </c>
      <c r="D118" s="10" t="s">
        <v>768</v>
      </c>
    </row>
    <row r="119" spans="1:4" x14ac:dyDescent="0.35">
      <c r="A119" s="10" t="s">
        <v>628</v>
      </c>
      <c r="B119" s="10" t="s">
        <v>858</v>
      </c>
      <c r="C119" s="21">
        <v>167922.92</v>
      </c>
      <c r="D119" s="10" t="s">
        <v>768</v>
      </c>
    </row>
    <row r="120" spans="1:4" x14ac:dyDescent="0.35">
      <c r="A120" s="10" t="s">
        <v>493</v>
      </c>
      <c r="B120" s="10" t="s">
        <v>494</v>
      </c>
      <c r="C120" s="21">
        <v>208.8</v>
      </c>
      <c r="D120" s="10" t="s">
        <v>771</v>
      </c>
    </row>
    <row r="121" spans="1:4" x14ac:dyDescent="0.35">
      <c r="A121" s="10" t="s">
        <v>272</v>
      </c>
      <c r="B121" s="10" t="s">
        <v>859</v>
      </c>
      <c r="C121" s="21">
        <v>32465.950000000004</v>
      </c>
      <c r="D121" s="10" t="s">
        <v>771</v>
      </c>
    </row>
    <row r="122" spans="1:4" x14ac:dyDescent="0.35">
      <c r="A122" s="10" t="s">
        <v>860</v>
      </c>
      <c r="B122" s="10" t="s">
        <v>861</v>
      </c>
      <c r="C122" s="21">
        <v>1503.04</v>
      </c>
      <c r="D122" s="10" t="s">
        <v>768</v>
      </c>
    </row>
    <row r="123" spans="1:4" x14ac:dyDescent="0.35">
      <c r="A123" s="10" t="s">
        <v>862</v>
      </c>
      <c r="B123" s="10" t="s">
        <v>16</v>
      </c>
      <c r="C123" s="21">
        <v>18368</v>
      </c>
      <c r="D123" s="10" t="s">
        <v>771</v>
      </c>
    </row>
    <row r="124" spans="1:4" x14ac:dyDescent="0.35">
      <c r="A124" s="10" t="s">
        <v>612</v>
      </c>
      <c r="B124" s="10" t="s">
        <v>47</v>
      </c>
      <c r="C124" s="21">
        <v>15701.100000000006</v>
      </c>
      <c r="D124" s="10" t="s">
        <v>768</v>
      </c>
    </row>
    <row r="125" spans="1:4" x14ac:dyDescent="0.35">
      <c r="A125" s="10" t="s">
        <v>457</v>
      </c>
      <c r="B125" s="10" t="s">
        <v>156</v>
      </c>
      <c r="C125" s="21">
        <v>9477.1200000000008</v>
      </c>
      <c r="D125" s="10" t="s">
        <v>771</v>
      </c>
    </row>
    <row r="126" spans="1:4" x14ac:dyDescent="0.35">
      <c r="A126" s="10" t="s">
        <v>397</v>
      </c>
      <c r="B126" s="10" t="s">
        <v>115</v>
      </c>
      <c r="C126" s="21">
        <v>1780</v>
      </c>
      <c r="D126" s="10" t="s">
        <v>771</v>
      </c>
    </row>
    <row r="127" spans="1:4" x14ac:dyDescent="0.35">
      <c r="A127" s="10" t="s">
        <v>601</v>
      </c>
      <c r="B127" s="10" t="s">
        <v>34</v>
      </c>
      <c r="C127" s="21">
        <v>260966.66</v>
      </c>
      <c r="D127" s="10" t="s">
        <v>771</v>
      </c>
    </row>
    <row r="128" spans="1:4" x14ac:dyDescent="0.35">
      <c r="A128" s="10" t="s">
        <v>490</v>
      </c>
      <c r="B128" s="10" t="s">
        <v>863</v>
      </c>
      <c r="C128" s="21">
        <v>387.86</v>
      </c>
      <c r="D128" s="10" t="s">
        <v>771</v>
      </c>
    </row>
    <row r="129" spans="1:4" x14ac:dyDescent="0.35">
      <c r="A129" s="10" t="s">
        <v>462</v>
      </c>
      <c r="B129" s="10" t="s">
        <v>864</v>
      </c>
      <c r="C129" s="21">
        <v>52506.75</v>
      </c>
      <c r="D129" s="10" t="s">
        <v>771</v>
      </c>
    </row>
    <row r="130" spans="1:4" x14ac:dyDescent="0.35">
      <c r="A130" s="10" t="s">
        <v>865</v>
      </c>
      <c r="B130" s="10" t="s">
        <v>51</v>
      </c>
      <c r="C130" s="21">
        <v>6627.81</v>
      </c>
      <c r="D130" s="10" t="s">
        <v>771</v>
      </c>
    </row>
    <row r="131" spans="1:4" x14ac:dyDescent="0.35">
      <c r="A131" s="10" t="s">
        <v>543</v>
      </c>
      <c r="B131" s="10" t="s">
        <v>544</v>
      </c>
      <c r="C131" s="21">
        <v>103.13</v>
      </c>
      <c r="D131" s="10" t="s">
        <v>771</v>
      </c>
    </row>
    <row r="132" spans="1:4" x14ac:dyDescent="0.35">
      <c r="A132" s="10" t="s">
        <v>270</v>
      </c>
      <c r="B132" s="10" t="s">
        <v>27</v>
      </c>
      <c r="C132" s="21">
        <v>13887.8</v>
      </c>
      <c r="D132" s="10" t="s">
        <v>768</v>
      </c>
    </row>
    <row r="133" spans="1:4" x14ac:dyDescent="0.35">
      <c r="A133" s="10" t="s">
        <v>386</v>
      </c>
      <c r="B133" s="10" t="s">
        <v>107</v>
      </c>
      <c r="C133" s="21">
        <v>2504.86</v>
      </c>
      <c r="D133" s="10" t="s">
        <v>768</v>
      </c>
    </row>
    <row r="134" spans="1:4" x14ac:dyDescent="0.35">
      <c r="A134" s="10" t="s">
        <v>534</v>
      </c>
      <c r="B134" s="10" t="s">
        <v>866</v>
      </c>
      <c r="C134" s="21">
        <v>5939.6100000000006</v>
      </c>
      <c r="D134" s="10" t="s">
        <v>771</v>
      </c>
    </row>
    <row r="135" spans="1:4" x14ac:dyDescent="0.35">
      <c r="A135" s="10" t="s">
        <v>468</v>
      </c>
      <c r="B135" s="10" t="s">
        <v>867</v>
      </c>
      <c r="C135" s="21">
        <v>24845.779999999995</v>
      </c>
      <c r="D135" s="10" t="s">
        <v>771</v>
      </c>
    </row>
    <row r="136" spans="1:4" x14ac:dyDescent="0.35">
      <c r="A136" s="10" t="s">
        <v>868</v>
      </c>
      <c r="B136" s="10" t="s">
        <v>869</v>
      </c>
      <c r="C136" s="21">
        <v>3708.71</v>
      </c>
      <c r="D136" s="10" t="s">
        <v>768</v>
      </c>
    </row>
    <row r="137" spans="1:4" x14ac:dyDescent="0.35">
      <c r="A137" s="10" t="s">
        <v>394</v>
      </c>
      <c r="B137" s="10" t="s">
        <v>113</v>
      </c>
      <c r="C137" s="21">
        <v>14.67</v>
      </c>
      <c r="D137" s="10" t="s">
        <v>771</v>
      </c>
    </row>
    <row r="138" spans="1:4" x14ac:dyDescent="0.35">
      <c r="A138" s="10" t="s">
        <v>700</v>
      </c>
      <c r="B138" s="10" t="s">
        <v>701</v>
      </c>
      <c r="C138" s="21">
        <v>292.64</v>
      </c>
      <c r="D138" s="10" t="s">
        <v>768</v>
      </c>
    </row>
    <row r="139" spans="1:4" x14ac:dyDescent="0.35">
      <c r="A139" s="10" t="s">
        <v>592</v>
      </c>
      <c r="B139" s="10" t="s">
        <v>23</v>
      </c>
      <c r="C139" s="21">
        <v>9130.66</v>
      </c>
      <c r="D139" s="10" t="s">
        <v>771</v>
      </c>
    </row>
    <row r="140" spans="1:4" x14ac:dyDescent="0.35">
      <c r="A140" s="10" t="s">
        <v>664</v>
      </c>
      <c r="B140" s="10" t="s">
        <v>665</v>
      </c>
      <c r="C140" s="21">
        <v>3426.84</v>
      </c>
      <c r="D140" s="10" t="s">
        <v>771</v>
      </c>
    </row>
    <row r="141" spans="1:4" x14ac:dyDescent="0.35">
      <c r="A141" s="10" t="s">
        <v>870</v>
      </c>
      <c r="B141" s="10" t="s">
        <v>871</v>
      </c>
      <c r="C141" s="21">
        <v>4000</v>
      </c>
      <c r="D141" s="10" t="s">
        <v>771</v>
      </c>
    </row>
    <row r="142" spans="1:4" x14ac:dyDescent="0.35">
      <c r="A142" s="10" t="s">
        <v>872</v>
      </c>
      <c r="B142" s="10" t="s">
        <v>171</v>
      </c>
      <c r="C142" s="21">
        <v>9649.119999999999</v>
      </c>
      <c r="D142" s="10" t="s">
        <v>771</v>
      </c>
    </row>
    <row r="143" spans="1:4" x14ac:dyDescent="0.35">
      <c r="A143" s="10" t="s">
        <v>873</v>
      </c>
      <c r="B143" s="10" t="s">
        <v>874</v>
      </c>
      <c r="C143" s="21">
        <v>3860.28</v>
      </c>
      <c r="D143" s="10" t="s">
        <v>771</v>
      </c>
    </row>
    <row r="144" spans="1:4" x14ac:dyDescent="0.35">
      <c r="A144" s="10" t="s">
        <v>333</v>
      </c>
      <c r="B144" s="10" t="s">
        <v>71</v>
      </c>
      <c r="C144" s="21">
        <v>98.36</v>
      </c>
      <c r="D144" s="10" t="s">
        <v>771</v>
      </c>
    </row>
    <row r="145" spans="1:4" x14ac:dyDescent="0.35">
      <c r="A145" s="10" t="s">
        <v>875</v>
      </c>
      <c r="B145" s="10" t="s">
        <v>876</v>
      </c>
      <c r="C145" s="21">
        <v>965.15</v>
      </c>
      <c r="D145" s="10" t="s">
        <v>768</v>
      </c>
    </row>
    <row r="146" spans="1:4" x14ac:dyDescent="0.35">
      <c r="A146" s="10" t="s">
        <v>877</v>
      </c>
      <c r="B146" s="10" t="s">
        <v>878</v>
      </c>
      <c r="C146" s="21">
        <v>1121.96</v>
      </c>
      <c r="D146" s="10" t="s">
        <v>768</v>
      </c>
    </row>
    <row r="147" spans="1:4" x14ac:dyDescent="0.35">
      <c r="A147" s="10" t="s">
        <v>879</v>
      </c>
      <c r="B147" s="10" t="s">
        <v>880</v>
      </c>
      <c r="C147" s="21">
        <v>1383.02</v>
      </c>
      <c r="D147" s="10" t="s">
        <v>771</v>
      </c>
    </row>
    <row r="148" spans="1:4" x14ac:dyDescent="0.35">
      <c r="A148" s="10" t="s">
        <v>276</v>
      </c>
      <c r="B148" s="10" t="s">
        <v>35</v>
      </c>
      <c r="C148" s="21">
        <v>3500</v>
      </c>
      <c r="D148" s="10" t="s">
        <v>771</v>
      </c>
    </row>
    <row r="149" spans="1:4" x14ac:dyDescent="0.35">
      <c r="A149" s="10" t="s">
        <v>276</v>
      </c>
      <c r="B149" s="10" t="s">
        <v>35</v>
      </c>
      <c r="C149" s="21">
        <v>1094991.57</v>
      </c>
      <c r="D149" s="10" t="s">
        <v>768</v>
      </c>
    </row>
    <row r="150" spans="1:4" x14ac:dyDescent="0.35">
      <c r="A150" s="10" t="s">
        <v>463</v>
      </c>
      <c r="B150" s="10" t="s">
        <v>464</v>
      </c>
      <c r="C150" s="21">
        <v>4396.8</v>
      </c>
      <c r="D150" s="10" t="s">
        <v>768</v>
      </c>
    </row>
    <row r="151" spans="1:4" x14ac:dyDescent="0.35">
      <c r="A151" s="10" t="s">
        <v>881</v>
      </c>
      <c r="B151" s="10" t="s">
        <v>882</v>
      </c>
      <c r="C151" s="21">
        <v>480</v>
      </c>
      <c r="D151" s="10" t="s">
        <v>771</v>
      </c>
    </row>
    <row r="152" spans="1:4" x14ac:dyDescent="0.35">
      <c r="A152" s="10" t="s">
        <v>324</v>
      </c>
      <c r="B152" s="10" t="s">
        <v>62</v>
      </c>
      <c r="C152" s="21">
        <v>44764.86</v>
      </c>
      <c r="D152" s="10" t="s">
        <v>771</v>
      </c>
    </row>
    <row r="153" spans="1:4" x14ac:dyDescent="0.35">
      <c r="A153" s="10" t="s">
        <v>647</v>
      </c>
      <c r="B153" s="10" t="s">
        <v>648</v>
      </c>
      <c r="C153" s="21">
        <v>127546.59000000001</v>
      </c>
      <c r="D153" s="10" t="s">
        <v>771</v>
      </c>
    </row>
    <row r="154" spans="1:4" x14ac:dyDescent="0.35">
      <c r="A154" s="10" t="s">
        <v>271</v>
      </c>
      <c r="B154" s="10" t="s">
        <v>28</v>
      </c>
      <c r="C154" s="21">
        <v>96648.93</v>
      </c>
      <c r="D154" s="10" t="s">
        <v>771</v>
      </c>
    </row>
    <row r="155" spans="1:4" x14ac:dyDescent="0.35">
      <c r="A155" s="10" t="s">
        <v>271</v>
      </c>
      <c r="B155" s="10" t="s">
        <v>28</v>
      </c>
      <c r="C155" s="21">
        <v>749.14</v>
      </c>
      <c r="D155" s="10" t="s">
        <v>768</v>
      </c>
    </row>
    <row r="156" spans="1:4" x14ac:dyDescent="0.35">
      <c r="A156" s="10" t="s">
        <v>483</v>
      </c>
      <c r="B156" s="10" t="s">
        <v>484</v>
      </c>
      <c r="C156" s="21">
        <v>5102.32</v>
      </c>
      <c r="D156" s="10" t="s">
        <v>768</v>
      </c>
    </row>
    <row r="157" spans="1:4" x14ac:dyDescent="0.35">
      <c r="A157" s="10" t="s">
        <v>845</v>
      </c>
      <c r="B157" s="10" t="s">
        <v>883</v>
      </c>
      <c r="C157" s="21">
        <v>3190</v>
      </c>
      <c r="D157" s="10" t="s">
        <v>768</v>
      </c>
    </row>
    <row r="158" spans="1:4" x14ac:dyDescent="0.35">
      <c r="A158" s="10" t="s">
        <v>884</v>
      </c>
      <c r="B158" s="10" t="s">
        <v>885</v>
      </c>
      <c r="C158" s="21">
        <v>6059.34</v>
      </c>
      <c r="D158" s="10" t="s">
        <v>768</v>
      </c>
    </row>
    <row r="159" spans="1:4" x14ac:dyDescent="0.35">
      <c r="A159" s="10" t="s">
        <v>613</v>
      </c>
      <c r="B159" s="10" t="s">
        <v>52</v>
      </c>
      <c r="C159" s="21">
        <v>431.83000000000004</v>
      </c>
      <c r="D159" s="10" t="s">
        <v>771</v>
      </c>
    </row>
    <row r="160" spans="1:4" x14ac:dyDescent="0.35">
      <c r="A160" s="10" t="s">
        <v>886</v>
      </c>
      <c r="B160" s="10" t="s">
        <v>215</v>
      </c>
      <c r="C160" s="21">
        <v>15316.7</v>
      </c>
      <c r="D160" s="10" t="s">
        <v>768</v>
      </c>
    </row>
    <row r="161" spans="1:4" x14ac:dyDescent="0.35">
      <c r="A161" s="10" t="s">
        <v>887</v>
      </c>
      <c r="B161" s="10" t="s">
        <v>888</v>
      </c>
      <c r="C161" s="21">
        <v>18212.55</v>
      </c>
      <c r="D161" s="10" t="s">
        <v>768</v>
      </c>
    </row>
    <row r="162" spans="1:4" x14ac:dyDescent="0.35">
      <c r="A162" s="10" t="s">
        <v>249</v>
      </c>
      <c r="B162" s="10" t="s">
        <v>11</v>
      </c>
      <c r="C162" s="21">
        <v>806.82</v>
      </c>
      <c r="D162" s="10" t="s">
        <v>771</v>
      </c>
    </row>
    <row r="163" spans="1:4" x14ac:dyDescent="0.35">
      <c r="A163" s="10" t="s">
        <v>889</v>
      </c>
      <c r="B163" s="10" t="s">
        <v>6</v>
      </c>
      <c r="C163" s="21">
        <v>210</v>
      </c>
      <c r="D163" s="10" t="s">
        <v>771</v>
      </c>
    </row>
    <row r="164" spans="1:4" x14ac:dyDescent="0.35">
      <c r="A164" s="10" t="s">
        <v>653</v>
      </c>
      <c r="B164" s="10" t="s">
        <v>654</v>
      </c>
      <c r="C164" s="21">
        <v>21539.93</v>
      </c>
      <c r="D164" s="10" t="s">
        <v>768</v>
      </c>
    </row>
    <row r="165" spans="1:4" x14ac:dyDescent="0.35">
      <c r="A165" s="10" t="s">
        <v>666</v>
      </c>
      <c r="B165" s="10" t="s">
        <v>890</v>
      </c>
      <c r="C165" s="21">
        <v>20240.39</v>
      </c>
      <c r="D165" s="10" t="s">
        <v>768</v>
      </c>
    </row>
    <row r="166" spans="1:4" x14ac:dyDescent="0.35">
      <c r="A166" s="10" t="s">
        <v>891</v>
      </c>
      <c r="B166" s="10" t="s">
        <v>892</v>
      </c>
      <c r="C166" s="21">
        <v>6844.86</v>
      </c>
      <c r="D166" s="10" t="s">
        <v>771</v>
      </c>
    </row>
    <row r="167" spans="1:4" x14ac:dyDescent="0.35">
      <c r="A167" s="10" t="s">
        <v>582</v>
      </c>
      <c r="B167" s="10" t="s">
        <v>583</v>
      </c>
      <c r="C167" s="21">
        <v>43</v>
      </c>
      <c r="D167" s="10" t="s">
        <v>771</v>
      </c>
    </row>
    <row r="168" spans="1:4" x14ac:dyDescent="0.35">
      <c r="A168" s="10" t="s">
        <v>704</v>
      </c>
      <c r="B168" s="10" t="s">
        <v>705</v>
      </c>
      <c r="C168" s="21">
        <v>110</v>
      </c>
      <c r="D168" s="10" t="s">
        <v>771</v>
      </c>
    </row>
    <row r="169" spans="1:4" x14ac:dyDescent="0.35">
      <c r="A169" s="10" t="s">
        <v>893</v>
      </c>
      <c r="B169" s="10" t="s">
        <v>894</v>
      </c>
      <c r="C169" s="21">
        <v>155699</v>
      </c>
      <c r="D169" s="10" t="s">
        <v>768</v>
      </c>
    </row>
    <row r="170" spans="1:4" x14ac:dyDescent="0.35">
      <c r="A170" s="10" t="s">
        <v>895</v>
      </c>
      <c r="B170" s="10" t="s">
        <v>896</v>
      </c>
      <c r="C170" s="21">
        <v>23904</v>
      </c>
      <c r="D170" s="10" t="s">
        <v>771</v>
      </c>
    </row>
    <row r="171" spans="1:4" x14ac:dyDescent="0.35">
      <c r="A171" s="10" t="s">
        <v>897</v>
      </c>
      <c r="B171" s="10" t="s">
        <v>898</v>
      </c>
      <c r="C171" s="21">
        <v>93877.55</v>
      </c>
      <c r="D171" s="10" t="s">
        <v>768</v>
      </c>
    </row>
    <row r="172" spans="1:4" x14ac:dyDescent="0.35">
      <c r="A172" s="10" t="s">
        <v>568</v>
      </c>
      <c r="B172" s="10" t="s">
        <v>899</v>
      </c>
      <c r="C172" s="21">
        <v>176261.06</v>
      </c>
      <c r="D172" s="10" t="s">
        <v>768</v>
      </c>
    </row>
    <row r="173" spans="1:4" x14ac:dyDescent="0.35">
      <c r="A173" s="10" t="s">
        <v>264</v>
      </c>
      <c r="B173" s="10" t="s">
        <v>24</v>
      </c>
      <c r="C173" s="21">
        <v>41660</v>
      </c>
      <c r="D173" s="10" t="s">
        <v>768</v>
      </c>
    </row>
    <row r="174" spans="1:4" x14ac:dyDescent="0.35">
      <c r="A174" s="10" t="s">
        <v>264</v>
      </c>
      <c r="B174" s="10" t="s">
        <v>24</v>
      </c>
      <c r="C174" s="21">
        <v>60271.28</v>
      </c>
      <c r="D174" s="10" t="s">
        <v>771</v>
      </c>
    </row>
    <row r="175" spans="1:4" x14ac:dyDescent="0.35">
      <c r="A175" s="10" t="s">
        <v>522</v>
      </c>
      <c r="B175" s="10" t="s">
        <v>191</v>
      </c>
      <c r="C175" s="21">
        <v>2757</v>
      </c>
      <c r="D175" s="10" t="s">
        <v>771</v>
      </c>
    </row>
    <row r="176" spans="1:4" x14ac:dyDescent="0.35">
      <c r="A176" s="10" t="s">
        <v>723</v>
      </c>
      <c r="B176" s="10" t="s">
        <v>199</v>
      </c>
      <c r="C176" s="21">
        <v>2607.42</v>
      </c>
      <c r="D176" s="10" t="s">
        <v>768</v>
      </c>
    </row>
    <row r="177" spans="1:4" x14ac:dyDescent="0.35">
      <c r="A177" s="10" t="s">
        <v>250</v>
      </c>
      <c r="B177" s="10" t="s">
        <v>12</v>
      </c>
      <c r="C177" s="21">
        <v>291432</v>
      </c>
      <c r="D177" s="10" t="s">
        <v>771</v>
      </c>
    </row>
    <row r="178" spans="1:4" x14ac:dyDescent="0.35">
      <c r="A178" s="10" t="s">
        <v>422</v>
      </c>
      <c r="B178" s="10" t="s">
        <v>900</v>
      </c>
      <c r="C178" s="21">
        <v>405</v>
      </c>
      <c r="D178" s="10" t="s">
        <v>771</v>
      </c>
    </row>
    <row r="179" spans="1:4" x14ac:dyDescent="0.35">
      <c r="A179" s="10" t="s">
        <v>533</v>
      </c>
      <c r="B179" s="10" t="s">
        <v>204</v>
      </c>
      <c r="C179" s="21">
        <v>8564.1899999999987</v>
      </c>
      <c r="D179" s="10" t="s">
        <v>771</v>
      </c>
    </row>
    <row r="180" spans="1:4" x14ac:dyDescent="0.35">
      <c r="A180" s="10" t="s">
        <v>901</v>
      </c>
      <c r="B180" s="10" t="s">
        <v>902</v>
      </c>
      <c r="C180" s="21">
        <v>139900</v>
      </c>
      <c r="D180" s="10" t="s">
        <v>768</v>
      </c>
    </row>
    <row r="181" spans="1:4" x14ac:dyDescent="0.35">
      <c r="A181" s="10" t="s">
        <v>500</v>
      </c>
      <c r="B181" s="10" t="s">
        <v>179</v>
      </c>
      <c r="C181" s="21">
        <v>4016.45</v>
      </c>
      <c r="D181" s="10" t="s">
        <v>771</v>
      </c>
    </row>
    <row r="182" spans="1:4" x14ac:dyDescent="0.35">
      <c r="A182" s="10" t="s">
        <v>903</v>
      </c>
      <c r="B182" s="10" t="s">
        <v>904</v>
      </c>
      <c r="C182" s="21">
        <v>7170.33</v>
      </c>
      <c r="D182" s="10" t="s">
        <v>771</v>
      </c>
    </row>
    <row r="183" spans="1:4" x14ac:dyDescent="0.35">
      <c r="A183" s="10" t="s">
        <v>588</v>
      </c>
      <c r="B183" s="10" t="s">
        <v>905</v>
      </c>
      <c r="C183" s="21">
        <v>4500</v>
      </c>
      <c r="D183" s="10" t="s">
        <v>771</v>
      </c>
    </row>
    <row r="184" spans="1:4" x14ac:dyDescent="0.35">
      <c r="A184" s="10" t="s">
        <v>906</v>
      </c>
      <c r="B184" s="10" t="s">
        <v>907</v>
      </c>
      <c r="C184" s="21">
        <v>7857.71</v>
      </c>
      <c r="D184" s="10" t="s">
        <v>768</v>
      </c>
    </row>
    <row r="185" spans="1:4" x14ac:dyDescent="0.35">
      <c r="A185" s="10" t="s">
        <v>590</v>
      </c>
      <c r="B185" s="10" t="s">
        <v>591</v>
      </c>
      <c r="C185" s="21">
        <v>610.87</v>
      </c>
      <c r="D185" s="10" t="s">
        <v>768</v>
      </c>
    </row>
    <row r="186" spans="1:4" x14ac:dyDescent="0.35">
      <c r="A186" s="10" t="s">
        <v>656</v>
      </c>
      <c r="B186" s="10" t="s">
        <v>908</v>
      </c>
      <c r="C186" s="21">
        <v>7491.48</v>
      </c>
      <c r="D186" s="10" t="s">
        <v>768</v>
      </c>
    </row>
    <row r="187" spans="1:4" x14ac:dyDescent="0.35">
      <c r="A187" s="10" t="s">
        <v>398</v>
      </c>
      <c r="B187" s="10" t="s">
        <v>909</v>
      </c>
      <c r="C187" s="21">
        <v>105</v>
      </c>
      <c r="D187" s="10" t="s">
        <v>771</v>
      </c>
    </row>
    <row r="188" spans="1:4" x14ac:dyDescent="0.35">
      <c r="A188" s="10" t="s">
        <v>312</v>
      </c>
      <c r="B188" s="10" t="s">
        <v>910</v>
      </c>
      <c r="C188" s="21">
        <v>23684.93</v>
      </c>
      <c r="D188" s="10" t="s">
        <v>768</v>
      </c>
    </row>
    <row r="189" spans="1:4" x14ac:dyDescent="0.35">
      <c r="A189" s="10" t="s">
        <v>911</v>
      </c>
      <c r="B189" s="10" t="s">
        <v>912</v>
      </c>
      <c r="C189" s="21">
        <v>7695.36</v>
      </c>
      <c r="D189" s="10" t="s">
        <v>771</v>
      </c>
    </row>
    <row r="190" spans="1:4" x14ac:dyDescent="0.35">
      <c r="A190" s="10" t="s">
        <v>913</v>
      </c>
      <c r="B190" s="10" t="s">
        <v>914</v>
      </c>
      <c r="C190" s="21">
        <v>18392.650000000001</v>
      </c>
      <c r="D190" s="10" t="s">
        <v>768</v>
      </c>
    </row>
    <row r="191" spans="1:4" x14ac:dyDescent="0.35">
      <c r="A191" s="10" t="s">
        <v>915</v>
      </c>
      <c r="B191" s="10" t="s">
        <v>916</v>
      </c>
      <c r="C191" s="21">
        <v>6201.4699999999993</v>
      </c>
      <c r="D191" s="10" t="s">
        <v>768</v>
      </c>
    </row>
    <row r="192" spans="1:4" x14ac:dyDescent="0.35">
      <c r="A192" s="10" t="s">
        <v>602</v>
      </c>
      <c r="B192" s="10" t="s">
        <v>603</v>
      </c>
      <c r="C192" s="21">
        <v>1110</v>
      </c>
      <c r="D192" s="10" t="s">
        <v>771</v>
      </c>
    </row>
    <row r="193" spans="1:4" x14ac:dyDescent="0.35">
      <c r="A193" s="10" t="s">
        <v>449</v>
      </c>
      <c r="B193" s="10" t="s">
        <v>149</v>
      </c>
      <c r="C193" s="21">
        <v>3576.94</v>
      </c>
      <c r="D193" s="10" t="s">
        <v>768</v>
      </c>
    </row>
    <row r="194" spans="1:4" x14ac:dyDescent="0.35">
      <c r="A194" s="10" t="s">
        <v>449</v>
      </c>
      <c r="B194" s="10" t="s">
        <v>149</v>
      </c>
      <c r="C194" s="21">
        <v>3224</v>
      </c>
      <c r="D194" s="10" t="s">
        <v>771</v>
      </c>
    </row>
    <row r="195" spans="1:4" x14ac:dyDescent="0.35">
      <c r="A195" s="10" t="s">
        <v>917</v>
      </c>
      <c r="B195" s="10" t="s">
        <v>918</v>
      </c>
      <c r="C195" s="21">
        <v>6044.09</v>
      </c>
      <c r="D195" s="10" t="s">
        <v>768</v>
      </c>
    </row>
    <row r="196" spans="1:4" x14ac:dyDescent="0.35">
      <c r="A196" s="10" t="s">
        <v>275</v>
      </c>
      <c r="B196" s="10" t="s">
        <v>33</v>
      </c>
      <c r="C196" s="21">
        <v>200</v>
      </c>
      <c r="D196" s="10" t="s">
        <v>771</v>
      </c>
    </row>
    <row r="197" spans="1:4" x14ac:dyDescent="0.35">
      <c r="A197" s="10" t="s">
        <v>399</v>
      </c>
      <c r="B197" s="10" t="s">
        <v>400</v>
      </c>
      <c r="C197" s="21">
        <v>5044.01</v>
      </c>
      <c r="D197" s="10" t="s">
        <v>768</v>
      </c>
    </row>
    <row r="198" spans="1:4" x14ac:dyDescent="0.35">
      <c r="A198" s="10" t="s">
        <v>348</v>
      </c>
      <c r="B198" s="10" t="s">
        <v>80</v>
      </c>
      <c r="C198" s="21">
        <v>178.69</v>
      </c>
      <c r="D198" s="10" t="s">
        <v>771</v>
      </c>
    </row>
    <row r="199" spans="1:4" x14ac:dyDescent="0.35">
      <c r="A199" s="10" t="s">
        <v>251</v>
      </c>
      <c r="B199" s="10" t="s">
        <v>13</v>
      </c>
      <c r="C199" s="21">
        <v>4784.9999999999991</v>
      </c>
      <c r="D199" s="10" t="s">
        <v>771</v>
      </c>
    </row>
    <row r="200" spans="1:4" x14ac:dyDescent="0.35">
      <c r="A200" s="10" t="s">
        <v>280</v>
      </c>
      <c r="B200" s="10" t="s">
        <v>38</v>
      </c>
      <c r="C200" s="21">
        <v>5669.79</v>
      </c>
      <c r="D200" s="10" t="s">
        <v>771</v>
      </c>
    </row>
    <row r="201" spans="1:4" x14ac:dyDescent="0.35">
      <c r="A201" s="10" t="s">
        <v>919</v>
      </c>
      <c r="B201" s="10" t="s">
        <v>920</v>
      </c>
      <c r="C201" s="21">
        <v>8183.17</v>
      </c>
      <c r="D201" s="10" t="s">
        <v>768</v>
      </c>
    </row>
    <row r="202" spans="1:4" x14ac:dyDescent="0.35">
      <c r="A202" s="10" t="s">
        <v>362</v>
      </c>
      <c r="B202" s="10" t="s">
        <v>88</v>
      </c>
      <c r="C202" s="21">
        <v>166615.51999999999</v>
      </c>
      <c r="D202" s="10" t="s">
        <v>768</v>
      </c>
    </row>
    <row r="203" spans="1:4" x14ac:dyDescent="0.35">
      <c r="A203" s="10" t="s">
        <v>599</v>
      </c>
      <c r="B203" s="10" t="s">
        <v>29</v>
      </c>
      <c r="C203" s="21">
        <v>1416.6999999999998</v>
      </c>
      <c r="D203" s="10" t="s">
        <v>771</v>
      </c>
    </row>
    <row r="204" spans="1:4" x14ac:dyDescent="0.35">
      <c r="A204" s="10" t="s">
        <v>395</v>
      </c>
      <c r="B204" s="10" t="s">
        <v>396</v>
      </c>
      <c r="C204" s="21">
        <v>17820</v>
      </c>
      <c r="D204" s="10" t="s">
        <v>771</v>
      </c>
    </row>
    <row r="205" spans="1:4" x14ac:dyDescent="0.35">
      <c r="A205" s="10" t="s">
        <v>845</v>
      </c>
      <c r="B205" s="10" t="s">
        <v>921</v>
      </c>
      <c r="C205" s="21">
        <v>2919.2</v>
      </c>
      <c r="D205" s="10" t="s">
        <v>768</v>
      </c>
    </row>
    <row r="206" spans="1:4" x14ac:dyDescent="0.35">
      <c r="A206" s="10" t="s">
        <v>429</v>
      </c>
      <c r="B206" s="10" t="s">
        <v>138</v>
      </c>
      <c r="C206" s="21">
        <v>16806.5</v>
      </c>
      <c r="D206" s="10" t="s">
        <v>771</v>
      </c>
    </row>
    <row r="207" spans="1:4" x14ac:dyDescent="0.35">
      <c r="A207" s="10" t="s">
        <v>922</v>
      </c>
      <c r="B207" s="10" t="s">
        <v>923</v>
      </c>
      <c r="C207" s="21">
        <v>177.29</v>
      </c>
      <c r="D207" s="10" t="s">
        <v>771</v>
      </c>
    </row>
    <row r="208" spans="1:4" x14ac:dyDescent="0.35">
      <c r="A208" s="10" t="s">
        <v>924</v>
      </c>
      <c r="B208" s="10" t="s">
        <v>925</v>
      </c>
      <c r="C208" s="21">
        <v>413</v>
      </c>
      <c r="D208" s="10" t="s">
        <v>771</v>
      </c>
    </row>
    <row r="209" spans="1:4" x14ac:dyDescent="0.35">
      <c r="A209" s="10" t="s">
        <v>472</v>
      </c>
      <c r="B209" s="10" t="s">
        <v>166</v>
      </c>
      <c r="C209" s="21">
        <v>56785.520000000004</v>
      </c>
      <c r="D209" s="10" t="s">
        <v>771</v>
      </c>
    </row>
    <row r="210" spans="1:4" x14ac:dyDescent="0.35">
      <c r="A210" s="10" t="s">
        <v>472</v>
      </c>
      <c r="B210" s="10" t="s">
        <v>166</v>
      </c>
      <c r="C210" s="21">
        <v>3300</v>
      </c>
      <c r="D210" s="10" t="s">
        <v>768</v>
      </c>
    </row>
    <row r="211" spans="1:4" x14ac:dyDescent="0.35">
      <c r="A211" s="10" t="s">
        <v>425</v>
      </c>
      <c r="B211" s="10" t="s">
        <v>134</v>
      </c>
      <c r="C211" s="21">
        <v>432.16</v>
      </c>
      <c r="D211" s="10" t="s">
        <v>771</v>
      </c>
    </row>
    <row r="212" spans="1:4" x14ac:dyDescent="0.35">
      <c r="A212" s="10" t="s">
        <v>926</v>
      </c>
      <c r="B212" s="10" t="s">
        <v>142</v>
      </c>
      <c r="C212" s="21">
        <v>11401.56</v>
      </c>
      <c r="D212" s="10" t="s">
        <v>768</v>
      </c>
    </row>
    <row r="213" spans="1:4" x14ac:dyDescent="0.35">
      <c r="A213" s="10" t="s">
        <v>439</v>
      </c>
      <c r="B213" s="10" t="s">
        <v>440</v>
      </c>
      <c r="C213" s="21">
        <v>65431.88</v>
      </c>
      <c r="D213" s="10" t="s">
        <v>768</v>
      </c>
    </row>
    <row r="214" spans="1:4" x14ac:dyDescent="0.35">
      <c r="C214" s="22" t="s">
        <v>587</v>
      </c>
    </row>
    <row r="215" spans="1:4" x14ac:dyDescent="0.35">
      <c r="C215" t="s">
        <v>587</v>
      </c>
    </row>
  </sheetData>
  <mergeCells count="1">
    <mergeCell ref="F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6"/>
  <sheetViews>
    <sheetView tabSelected="1" topLeftCell="C1" workbookViewId="0">
      <selection activeCell="Q13" sqref="Q13"/>
    </sheetView>
  </sheetViews>
  <sheetFormatPr defaultRowHeight="14.5" x14ac:dyDescent="0.35"/>
  <cols>
    <col min="1" max="1" width="7.54296875" bestFit="1" customWidth="1"/>
    <col min="2" max="2" width="96.81640625" bestFit="1" customWidth="1"/>
    <col min="3" max="3" width="13.26953125" style="1" bestFit="1" customWidth="1"/>
    <col min="4" max="4" width="11.1796875" bestFit="1" customWidth="1"/>
    <col min="7" max="7" width="13" customWidth="1"/>
    <col min="8" max="10" width="9.453125" customWidth="1"/>
  </cols>
  <sheetData>
    <row r="1" spans="1:12" x14ac:dyDescent="0.35">
      <c r="A1" s="28" t="s">
        <v>927</v>
      </c>
      <c r="B1" s="29"/>
      <c r="C1" s="29"/>
      <c r="D1" s="30"/>
    </row>
    <row r="2" spans="1:12" x14ac:dyDescent="0.35">
      <c r="A2" s="9" t="s">
        <v>226</v>
      </c>
      <c r="B2" s="19" t="s">
        <v>227</v>
      </c>
      <c r="C2" s="20" t="s">
        <v>1</v>
      </c>
      <c r="D2" s="9" t="s">
        <v>0</v>
      </c>
      <c r="F2" s="32" t="s">
        <v>229</v>
      </c>
      <c r="G2" s="32"/>
    </row>
    <row r="3" spans="1:12" x14ac:dyDescent="0.35">
      <c r="A3" s="10" t="s">
        <v>928</v>
      </c>
      <c r="B3" s="10" t="s">
        <v>2</v>
      </c>
      <c r="C3" s="21">
        <v>10569.79</v>
      </c>
      <c r="D3" s="10" t="s">
        <v>3</v>
      </c>
      <c r="F3" s="16" t="s">
        <v>3</v>
      </c>
      <c r="G3" s="1">
        <v>13333357.01</v>
      </c>
      <c r="I3" s="1"/>
      <c r="J3" s="1"/>
    </row>
    <row r="4" spans="1:12" x14ac:dyDescent="0.35">
      <c r="A4" s="10" t="s">
        <v>238</v>
      </c>
      <c r="B4" s="10" t="s">
        <v>4</v>
      </c>
      <c r="C4" s="21">
        <v>106838.68</v>
      </c>
      <c r="D4" s="10" t="s">
        <v>3</v>
      </c>
      <c r="F4" s="16" t="s">
        <v>5</v>
      </c>
      <c r="G4" s="17">
        <v>28494252.75</v>
      </c>
      <c r="I4" s="1"/>
      <c r="J4" s="1"/>
    </row>
    <row r="5" spans="1:12" x14ac:dyDescent="0.35">
      <c r="A5" s="10" t="s">
        <v>889</v>
      </c>
      <c r="B5" s="10" t="s">
        <v>6</v>
      </c>
      <c r="C5" s="21">
        <v>4337</v>
      </c>
      <c r="D5" s="10" t="s">
        <v>3</v>
      </c>
      <c r="F5" s="10"/>
      <c r="G5" s="13">
        <f>G3+G4</f>
        <v>41827609.759999998</v>
      </c>
      <c r="I5" t="s">
        <v>587</v>
      </c>
      <c r="J5" s="1" t="s">
        <v>587</v>
      </c>
    </row>
    <row r="6" spans="1:12" x14ac:dyDescent="0.35">
      <c r="A6" s="10" t="s">
        <v>239</v>
      </c>
      <c r="B6" s="10" t="s">
        <v>7</v>
      </c>
      <c r="C6" s="21">
        <v>7825</v>
      </c>
      <c r="D6" s="10" t="s">
        <v>5</v>
      </c>
      <c r="G6" t="s">
        <v>587</v>
      </c>
    </row>
    <row r="7" spans="1:12" x14ac:dyDescent="0.35">
      <c r="A7" s="10" t="s">
        <v>240</v>
      </c>
      <c r="B7" s="10" t="s">
        <v>241</v>
      </c>
      <c r="C7" s="21">
        <v>262</v>
      </c>
      <c r="D7" s="10" t="s">
        <v>3</v>
      </c>
      <c r="E7" s="33"/>
      <c r="F7" s="33"/>
      <c r="G7" s="33"/>
      <c r="H7" s="33"/>
      <c r="I7" s="33"/>
      <c r="J7" s="33"/>
      <c r="K7" s="33"/>
      <c r="L7" s="33"/>
    </row>
    <row r="8" spans="1:12" x14ac:dyDescent="0.35">
      <c r="A8" s="10" t="s">
        <v>585</v>
      </c>
      <c r="B8" s="10" t="s">
        <v>586</v>
      </c>
      <c r="C8" s="21">
        <v>16.5</v>
      </c>
      <c r="D8" s="10" t="s">
        <v>3</v>
      </c>
      <c r="F8" s="33"/>
      <c r="G8" s="34"/>
      <c r="H8" s="33"/>
      <c r="I8" s="33"/>
      <c r="J8" s="33"/>
      <c r="K8" s="33"/>
      <c r="L8" s="33"/>
    </row>
    <row r="9" spans="1:12" x14ac:dyDescent="0.35">
      <c r="A9" s="10" t="s">
        <v>242</v>
      </c>
      <c r="B9" s="10" t="s">
        <v>243</v>
      </c>
      <c r="C9" s="21">
        <v>1119.28</v>
      </c>
      <c r="D9" s="10" t="s">
        <v>3</v>
      </c>
      <c r="F9" s="33"/>
      <c r="G9" s="33"/>
      <c r="H9" s="33"/>
      <c r="I9" s="33"/>
      <c r="J9" s="33"/>
      <c r="K9" s="33"/>
      <c r="L9" s="33"/>
    </row>
    <row r="10" spans="1:12" x14ac:dyDescent="0.35">
      <c r="A10" s="10" t="s">
        <v>244</v>
      </c>
      <c r="B10" s="10" t="s">
        <v>245</v>
      </c>
      <c r="C10" s="21">
        <v>11278.789999999997</v>
      </c>
      <c r="D10" s="10" t="s">
        <v>5</v>
      </c>
      <c r="F10" s="33"/>
      <c r="G10" s="33"/>
      <c r="H10" s="33"/>
      <c r="I10" s="33"/>
      <c r="J10" s="33"/>
      <c r="K10" s="33"/>
      <c r="L10" s="33"/>
    </row>
    <row r="11" spans="1:12" x14ac:dyDescent="0.35">
      <c r="A11" s="10" t="s">
        <v>246</v>
      </c>
      <c r="B11" s="10" t="s">
        <v>8</v>
      </c>
      <c r="C11" s="21">
        <v>9498.369999999999</v>
      </c>
      <c r="D11" s="10" t="s">
        <v>3</v>
      </c>
    </row>
    <row r="12" spans="1:12" x14ac:dyDescent="0.35">
      <c r="A12" s="10" t="s">
        <v>247</v>
      </c>
      <c r="B12" s="10" t="s">
        <v>9</v>
      </c>
      <c r="C12" s="21">
        <v>7046.5999999999995</v>
      </c>
      <c r="D12" s="10" t="s">
        <v>3</v>
      </c>
    </row>
    <row r="13" spans="1:12" x14ac:dyDescent="0.35">
      <c r="A13" s="10" t="s">
        <v>247</v>
      </c>
      <c r="B13" s="10" t="s">
        <v>9</v>
      </c>
      <c r="C13" s="21">
        <v>3603.89</v>
      </c>
      <c r="D13" s="10" t="s">
        <v>5</v>
      </c>
    </row>
    <row r="14" spans="1:12" x14ac:dyDescent="0.35">
      <c r="A14" s="10" t="s">
        <v>248</v>
      </c>
      <c r="B14" s="10" t="s">
        <v>10</v>
      </c>
      <c r="C14" s="21">
        <v>72511.45</v>
      </c>
      <c r="D14" s="10" t="s">
        <v>3</v>
      </c>
    </row>
    <row r="15" spans="1:12" x14ac:dyDescent="0.35">
      <c r="A15" s="10" t="s">
        <v>248</v>
      </c>
      <c r="B15" s="10" t="s">
        <v>10</v>
      </c>
      <c r="C15" s="21">
        <v>121706.45</v>
      </c>
      <c r="D15" s="10" t="s">
        <v>5</v>
      </c>
    </row>
    <row r="16" spans="1:12" x14ac:dyDescent="0.35">
      <c r="A16" s="10" t="s">
        <v>249</v>
      </c>
      <c r="B16" s="10" t="s">
        <v>11</v>
      </c>
      <c r="C16" s="21">
        <v>4412.99</v>
      </c>
      <c r="D16" s="10" t="s">
        <v>3</v>
      </c>
      <c r="F16" s="33"/>
      <c r="G16" s="33"/>
      <c r="H16" s="33"/>
      <c r="I16" s="33"/>
      <c r="J16" s="33"/>
      <c r="K16" s="33"/>
      <c r="L16" s="33"/>
    </row>
    <row r="17" spans="1:4" x14ac:dyDescent="0.35">
      <c r="A17" s="10" t="s">
        <v>249</v>
      </c>
      <c r="B17" s="10" t="s">
        <v>11</v>
      </c>
      <c r="C17" s="21">
        <v>34.049999999999997</v>
      </c>
      <c r="D17" s="10" t="s">
        <v>5</v>
      </c>
    </row>
    <row r="18" spans="1:4" ht="15" customHeight="1" x14ac:dyDescent="0.35">
      <c r="A18" s="10" t="s">
        <v>250</v>
      </c>
      <c r="B18" s="10" t="s">
        <v>12</v>
      </c>
      <c r="C18" s="21">
        <v>781528.1</v>
      </c>
      <c r="D18" s="10" t="s">
        <v>3</v>
      </c>
    </row>
    <row r="19" spans="1:4" x14ac:dyDescent="0.35">
      <c r="A19" s="10" t="s">
        <v>250</v>
      </c>
      <c r="B19" s="10" t="s">
        <v>12</v>
      </c>
      <c r="C19" s="21">
        <v>89262.98</v>
      </c>
      <c r="D19" s="10" t="s">
        <v>5</v>
      </c>
    </row>
    <row r="20" spans="1:4" x14ac:dyDescent="0.35">
      <c r="A20" s="10" t="s">
        <v>251</v>
      </c>
      <c r="B20" s="10" t="s">
        <v>13</v>
      </c>
      <c r="C20" s="21">
        <v>30281.53</v>
      </c>
      <c r="D20" s="10" t="s">
        <v>3</v>
      </c>
    </row>
    <row r="21" spans="1:4" x14ac:dyDescent="0.35">
      <c r="A21" s="10" t="s">
        <v>251</v>
      </c>
      <c r="B21" s="10" t="s">
        <v>13</v>
      </c>
      <c r="C21" s="21">
        <v>11452.85</v>
      </c>
      <c r="D21" s="10" t="s">
        <v>5</v>
      </c>
    </row>
    <row r="22" spans="1:4" x14ac:dyDescent="0.35">
      <c r="A22" s="10" t="s">
        <v>252</v>
      </c>
      <c r="B22" s="10" t="s">
        <v>14</v>
      </c>
      <c r="C22" s="21">
        <v>166666</v>
      </c>
      <c r="D22" s="10" t="s">
        <v>3</v>
      </c>
    </row>
    <row r="23" spans="1:4" x14ac:dyDescent="0.35">
      <c r="A23" s="10" t="s">
        <v>588</v>
      </c>
      <c r="B23" s="10" t="s">
        <v>589</v>
      </c>
      <c r="C23" s="21">
        <v>306.74</v>
      </c>
      <c r="D23" s="10" t="s">
        <v>5</v>
      </c>
    </row>
    <row r="24" spans="1:4" x14ac:dyDescent="0.35">
      <c r="A24" s="10" t="s">
        <v>588</v>
      </c>
      <c r="B24" s="10" t="s">
        <v>905</v>
      </c>
      <c r="C24" s="21">
        <v>4500</v>
      </c>
      <c r="D24" s="10" t="s">
        <v>3</v>
      </c>
    </row>
    <row r="25" spans="1:4" x14ac:dyDescent="0.35">
      <c r="A25" s="10" t="s">
        <v>253</v>
      </c>
      <c r="B25" s="10" t="s">
        <v>15</v>
      </c>
      <c r="C25" s="21">
        <v>109225</v>
      </c>
      <c r="D25" s="10" t="s">
        <v>3</v>
      </c>
    </row>
    <row r="26" spans="1:4" x14ac:dyDescent="0.35">
      <c r="A26" s="10" t="s">
        <v>253</v>
      </c>
      <c r="B26" s="10" t="s">
        <v>15</v>
      </c>
      <c r="C26" s="21">
        <v>14700</v>
      </c>
      <c r="D26" s="10" t="s">
        <v>5</v>
      </c>
    </row>
    <row r="27" spans="1:4" x14ac:dyDescent="0.35">
      <c r="A27" s="10" t="s">
        <v>862</v>
      </c>
      <c r="B27" s="10" t="s">
        <v>16</v>
      </c>
      <c r="C27" s="21">
        <v>108574.7</v>
      </c>
      <c r="D27" s="10" t="s">
        <v>3</v>
      </c>
    </row>
    <row r="28" spans="1:4" x14ac:dyDescent="0.35">
      <c r="A28" s="10" t="s">
        <v>590</v>
      </c>
      <c r="B28" s="10" t="s">
        <v>591</v>
      </c>
      <c r="C28" s="21">
        <v>1180.55</v>
      </c>
      <c r="D28" s="10" t="s">
        <v>5</v>
      </c>
    </row>
    <row r="29" spans="1:4" x14ac:dyDescent="0.35">
      <c r="A29" s="10" t="s">
        <v>590</v>
      </c>
      <c r="B29" s="10" t="s">
        <v>591</v>
      </c>
      <c r="C29" s="21">
        <v>115</v>
      </c>
      <c r="D29" s="10" t="s">
        <v>3</v>
      </c>
    </row>
    <row r="30" spans="1:4" x14ac:dyDescent="0.35">
      <c r="A30" s="10" t="s">
        <v>254</v>
      </c>
      <c r="B30" s="10" t="s">
        <v>17</v>
      </c>
      <c r="C30" s="21">
        <v>3565.3300000000004</v>
      </c>
      <c r="D30" s="10" t="s">
        <v>3</v>
      </c>
    </row>
    <row r="31" spans="1:4" x14ac:dyDescent="0.35">
      <c r="A31" s="10" t="s">
        <v>255</v>
      </c>
      <c r="B31" s="10" t="s">
        <v>18</v>
      </c>
      <c r="C31" s="21">
        <v>22643.46</v>
      </c>
      <c r="D31" s="10" t="s">
        <v>5</v>
      </c>
    </row>
    <row r="32" spans="1:4" x14ac:dyDescent="0.35">
      <c r="A32" s="10" t="s">
        <v>255</v>
      </c>
      <c r="B32" s="10" t="s">
        <v>18</v>
      </c>
      <c r="C32" s="21">
        <v>294460</v>
      </c>
      <c r="D32" s="10" t="s">
        <v>3</v>
      </c>
    </row>
    <row r="33" spans="1:4" x14ac:dyDescent="0.35">
      <c r="A33" s="10" t="s">
        <v>256</v>
      </c>
      <c r="B33" s="10" t="s">
        <v>19</v>
      </c>
      <c r="C33" s="21">
        <v>5372.8799999999992</v>
      </c>
      <c r="D33" s="10" t="s">
        <v>5</v>
      </c>
    </row>
    <row r="34" spans="1:4" x14ac:dyDescent="0.35">
      <c r="A34" s="10" t="s">
        <v>256</v>
      </c>
      <c r="B34" s="10" t="s">
        <v>19</v>
      </c>
      <c r="C34" s="21">
        <v>431704.36000000004</v>
      </c>
      <c r="D34" s="10" t="s">
        <v>3</v>
      </c>
    </row>
    <row r="35" spans="1:4" x14ac:dyDescent="0.35">
      <c r="A35" s="10" t="s">
        <v>257</v>
      </c>
      <c r="B35" s="10" t="s">
        <v>258</v>
      </c>
      <c r="C35" s="21">
        <v>177001.11</v>
      </c>
      <c r="D35" s="10" t="s">
        <v>3</v>
      </c>
    </row>
    <row r="36" spans="1:4" x14ac:dyDescent="0.35">
      <c r="A36" s="10" t="s">
        <v>257</v>
      </c>
      <c r="B36" s="10" t="s">
        <v>258</v>
      </c>
      <c r="C36" s="21">
        <v>248789.96</v>
      </c>
      <c r="D36" s="10" t="s">
        <v>5</v>
      </c>
    </row>
    <row r="37" spans="1:4" x14ac:dyDescent="0.35">
      <c r="A37" s="10" t="s">
        <v>259</v>
      </c>
      <c r="B37" s="10" t="s">
        <v>20</v>
      </c>
      <c r="C37" s="21">
        <v>67222.179999999993</v>
      </c>
      <c r="D37" s="10" t="s">
        <v>3</v>
      </c>
    </row>
    <row r="38" spans="1:4" x14ac:dyDescent="0.35">
      <c r="A38" s="10" t="s">
        <v>259</v>
      </c>
      <c r="B38" s="10" t="s">
        <v>20</v>
      </c>
      <c r="C38" s="21">
        <v>440.61</v>
      </c>
      <c r="D38" s="10" t="s">
        <v>5</v>
      </c>
    </row>
    <row r="39" spans="1:4" x14ac:dyDescent="0.35">
      <c r="A39" s="10" t="s">
        <v>260</v>
      </c>
      <c r="B39" s="10" t="s">
        <v>21</v>
      </c>
      <c r="C39" s="21">
        <v>596048.87</v>
      </c>
      <c r="D39" s="10" t="s">
        <v>5</v>
      </c>
    </row>
    <row r="40" spans="1:4" x14ac:dyDescent="0.35">
      <c r="A40" s="10" t="s">
        <v>261</v>
      </c>
      <c r="B40" s="10" t="s">
        <v>22</v>
      </c>
      <c r="C40" s="21">
        <v>1812.09</v>
      </c>
      <c r="D40" s="10" t="s">
        <v>5</v>
      </c>
    </row>
    <row r="41" spans="1:4" x14ac:dyDescent="0.35">
      <c r="A41" s="10" t="s">
        <v>261</v>
      </c>
      <c r="B41" s="10" t="s">
        <v>22</v>
      </c>
      <c r="C41" s="21">
        <v>660398.12</v>
      </c>
      <c r="D41" s="10" t="s">
        <v>3</v>
      </c>
    </row>
    <row r="42" spans="1:4" x14ac:dyDescent="0.35">
      <c r="A42" s="10" t="s">
        <v>592</v>
      </c>
      <c r="B42" s="10" t="s">
        <v>23</v>
      </c>
      <c r="C42" s="21">
        <v>22895.98</v>
      </c>
      <c r="D42" s="10" t="s">
        <v>3</v>
      </c>
    </row>
    <row r="43" spans="1:4" x14ac:dyDescent="0.35">
      <c r="A43" s="10" t="s">
        <v>593</v>
      </c>
      <c r="B43" s="10" t="s">
        <v>594</v>
      </c>
      <c r="C43" s="21">
        <v>361</v>
      </c>
      <c r="D43" s="10" t="s">
        <v>3</v>
      </c>
    </row>
    <row r="44" spans="1:4" x14ac:dyDescent="0.35">
      <c r="A44" s="10" t="s">
        <v>791</v>
      </c>
      <c r="B44" s="10" t="s">
        <v>792</v>
      </c>
      <c r="C44" s="21">
        <v>10020</v>
      </c>
      <c r="D44" s="10" t="s">
        <v>5</v>
      </c>
    </row>
    <row r="45" spans="1:4" x14ac:dyDescent="0.35">
      <c r="A45" s="10" t="s">
        <v>262</v>
      </c>
      <c r="B45" s="10" t="s">
        <v>263</v>
      </c>
      <c r="C45" s="21">
        <v>283.06</v>
      </c>
      <c r="D45" s="10" t="s">
        <v>3</v>
      </c>
    </row>
    <row r="46" spans="1:4" x14ac:dyDescent="0.35">
      <c r="A46" s="10" t="s">
        <v>262</v>
      </c>
      <c r="B46" s="10" t="s">
        <v>263</v>
      </c>
      <c r="C46" s="21">
        <v>4301.7</v>
      </c>
      <c r="D46" s="10" t="s">
        <v>5</v>
      </c>
    </row>
    <row r="47" spans="1:4" x14ac:dyDescent="0.35">
      <c r="A47" s="10" t="s">
        <v>595</v>
      </c>
      <c r="B47" s="10" t="s">
        <v>596</v>
      </c>
      <c r="C47" s="21">
        <v>1555.54</v>
      </c>
      <c r="D47" s="10" t="s">
        <v>3</v>
      </c>
    </row>
    <row r="48" spans="1:4" x14ac:dyDescent="0.35">
      <c r="A48" s="10" t="s">
        <v>264</v>
      </c>
      <c r="B48" s="10" t="s">
        <v>24</v>
      </c>
      <c r="C48" s="21">
        <v>757899.55</v>
      </c>
      <c r="D48" s="10" t="s">
        <v>5</v>
      </c>
    </row>
    <row r="49" spans="1:4" x14ac:dyDescent="0.35">
      <c r="A49" s="10" t="s">
        <v>264</v>
      </c>
      <c r="B49" s="10" t="s">
        <v>24</v>
      </c>
      <c r="C49" s="21">
        <v>961238.62</v>
      </c>
      <c r="D49" s="10" t="s">
        <v>3</v>
      </c>
    </row>
    <row r="50" spans="1:4" x14ac:dyDescent="0.35">
      <c r="A50" s="10" t="s">
        <v>929</v>
      </c>
      <c r="B50" s="10" t="s">
        <v>25</v>
      </c>
      <c r="C50" s="21">
        <v>1445</v>
      </c>
      <c r="D50" s="10" t="s">
        <v>3</v>
      </c>
    </row>
    <row r="51" spans="1:4" x14ac:dyDescent="0.35">
      <c r="A51" s="10" t="s">
        <v>265</v>
      </c>
      <c r="B51" s="10" t="s">
        <v>266</v>
      </c>
      <c r="C51" s="21">
        <v>120.97</v>
      </c>
      <c r="D51" s="10" t="s">
        <v>3</v>
      </c>
    </row>
    <row r="52" spans="1:4" x14ac:dyDescent="0.35">
      <c r="A52" s="10" t="s">
        <v>267</v>
      </c>
      <c r="B52" s="10" t="s">
        <v>26</v>
      </c>
      <c r="C52" s="21">
        <v>824744.69000000006</v>
      </c>
      <c r="D52" s="10" t="s">
        <v>5</v>
      </c>
    </row>
    <row r="53" spans="1:4" x14ac:dyDescent="0.35">
      <c r="A53" s="10" t="s">
        <v>268</v>
      </c>
      <c r="B53" s="10" t="s">
        <v>269</v>
      </c>
      <c r="C53" s="21">
        <v>29823</v>
      </c>
      <c r="D53" s="10" t="s">
        <v>5</v>
      </c>
    </row>
    <row r="54" spans="1:4" x14ac:dyDescent="0.35">
      <c r="A54" s="10" t="s">
        <v>270</v>
      </c>
      <c r="B54" s="10" t="s">
        <v>27</v>
      </c>
      <c r="C54" s="21">
        <v>45623.509999999995</v>
      </c>
      <c r="D54" s="10" t="s">
        <v>5</v>
      </c>
    </row>
    <row r="55" spans="1:4" x14ac:dyDescent="0.35">
      <c r="A55" s="10" t="s">
        <v>597</v>
      </c>
      <c r="B55" s="10" t="s">
        <v>598</v>
      </c>
      <c r="C55" s="21">
        <v>71959.83</v>
      </c>
      <c r="D55" s="10" t="s">
        <v>3</v>
      </c>
    </row>
    <row r="56" spans="1:4" x14ac:dyDescent="0.35">
      <c r="A56" s="10" t="s">
        <v>271</v>
      </c>
      <c r="B56" s="10" t="s">
        <v>28</v>
      </c>
      <c r="C56" s="21">
        <v>152182.77000000002</v>
      </c>
      <c r="D56" s="10" t="s">
        <v>5</v>
      </c>
    </row>
    <row r="57" spans="1:4" x14ac:dyDescent="0.35">
      <c r="A57" s="10" t="s">
        <v>271</v>
      </c>
      <c r="B57" s="10" t="s">
        <v>28</v>
      </c>
      <c r="C57" s="21">
        <v>382479.89999999997</v>
      </c>
      <c r="D57" s="10" t="s">
        <v>3</v>
      </c>
    </row>
    <row r="58" spans="1:4" x14ac:dyDescent="0.35">
      <c r="A58" s="10" t="s">
        <v>599</v>
      </c>
      <c r="B58" s="10" t="s">
        <v>29</v>
      </c>
      <c r="C58" s="21">
        <v>4634.9799999999996</v>
      </c>
      <c r="D58" s="10" t="s">
        <v>3</v>
      </c>
    </row>
    <row r="59" spans="1:4" x14ac:dyDescent="0.35">
      <c r="A59" s="10" t="s">
        <v>272</v>
      </c>
      <c r="B59" s="10" t="s">
        <v>30</v>
      </c>
      <c r="C59" s="21">
        <v>100864.59</v>
      </c>
      <c r="D59" s="10" t="s">
        <v>3</v>
      </c>
    </row>
    <row r="60" spans="1:4" x14ac:dyDescent="0.35">
      <c r="A60" s="10" t="s">
        <v>600</v>
      </c>
      <c r="B60" s="10" t="s">
        <v>31</v>
      </c>
      <c r="C60" s="21">
        <v>807.72</v>
      </c>
      <c r="D60" s="10" t="s">
        <v>5</v>
      </c>
    </row>
    <row r="61" spans="1:4" x14ac:dyDescent="0.35">
      <c r="A61" s="10" t="s">
        <v>600</v>
      </c>
      <c r="B61" s="10" t="s">
        <v>31</v>
      </c>
      <c r="C61" s="21">
        <v>108846.39999999999</v>
      </c>
      <c r="D61" s="10" t="s">
        <v>3</v>
      </c>
    </row>
    <row r="62" spans="1:4" x14ac:dyDescent="0.35">
      <c r="A62" s="10" t="s">
        <v>273</v>
      </c>
      <c r="B62" s="10" t="s">
        <v>274</v>
      </c>
      <c r="C62" s="21">
        <v>545.69000000000005</v>
      </c>
      <c r="D62" s="10" t="s">
        <v>3</v>
      </c>
    </row>
    <row r="63" spans="1:4" x14ac:dyDescent="0.35">
      <c r="A63" s="10" t="s">
        <v>930</v>
      </c>
      <c r="B63" s="10" t="s">
        <v>32</v>
      </c>
      <c r="C63" s="21">
        <v>729</v>
      </c>
      <c r="D63" s="10" t="s">
        <v>3</v>
      </c>
    </row>
    <row r="64" spans="1:4" x14ac:dyDescent="0.35">
      <c r="A64" s="10" t="s">
        <v>275</v>
      </c>
      <c r="B64" s="10" t="s">
        <v>33</v>
      </c>
      <c r="C64" s="21">
        <v>1031.3899999999999</v>
      </c>
      <c r="D64" s="10" t="s">
        <v>3</v>
      </c>
    </row>
    <row r="65" spans="1:4" x14ac:dyDescent="0.35">
      <c r="A65" s="10" t="s">
        <v>601</v>
      </c>
      <c r="B65" s="10" t="s">
        <v>34</v>
      </c>
      <c r="C65" s="21">
        <v>455672.35</v>
      </c>
      <c r="D65" s="10" t="s">
        <v>3</v>
      </c>
    </row>
    <row r="66" spans="1:4" x14ac:dyDescent="0.35">
      <c r="A66" s="10" t="s">
        <v>276</v>
      </c>
      <c r="B66" s="10" t="s">
        <v>35</v>
      </c>
      <c r="C66" s="21">
        <v>1197847.3700000001</v>
      </c>
      <c r="D66" s="10" t="s">
        <v>5</v>
      </c>
    </row>
    <row r="67" spans="1:4" x14ac:dyDescent="0.35">
      <c r="A67" s="10" t="s">
        <v>276</v>
      </c>
      <c r="B67" s="10" t="s">
        <v>35</v>
      </c>
      <c r="C67" s="21">
        <v>89700</v>
      </c>
      <c r="D67" s="10" t="s">
        <v>3</v>
      </c>
    </row>
    <row r="68" spans="1:4" x14ac:dyDescent="0.35">
      <c r="A68" s="10" t="s">
        <v>602</v>
      </c>
      <c r="B68" s="10" t="s">
        <v>603</v>
      </c>
      <c r="C68" s="21">
        <v>6729.38</v>
      </c>
      <c r="D68" s="10" t="s">
        <v>3</v>
      </c>
    </row>
    <row r="69" spans="1:4" x14ac:dyDescent="0.35">
      <c r="A69" s="10" t="s">
        <v>277</v>
      </c>
      <c r="B69" s="10" t="s">
        <v>278</v>
      </c>
      <c r="C69" s="21">
        <v>18307.16</v>
      </c>
      <c r="D69" s="10" t="s">
        <v>5</v>
      </c>
    </row>
    <row r="70" spans="1:4" x14ac:dyDescent="0.35">
      <c r="A70" s="10" t="s">
        <v>279</v>
      </c>
      <c r="B70" s="10" t="s">
        <v>36</v>
      </c>
      <c r="C70" s="21">
        <v>6494.7000000000007</v>
      </c>
      <c r="D70" s="10" t="s">
        <v>3</v>
      </c>
    </row>
    <row r="71" spans="1:4" x14ac:dyDescent="0.35">
      <c r="A71" s="10" t="s">
        <v>931</v>
      </c>
      <c r="B71" s="10" t="s">
        <v>37</v>
      </c>
      <c r="C71" s="21">
        <v>4983.34</v>
      </c>
      <c r="D71" s="10" t="s">
        <v>3</v>
      </c>
    </row>
    <row r="72" spans="1:4" x14ac:dyDescent="0.35">
      <c r="A72" s="10" t="s">
        <v>931</v>
      </c>
      <c r="B72" s="10" t="s">
        <v>37</v>
      </c>
      <c r="C72" s="21">
        <v>162.97</v>
      </c>
      <c r="D72" s="10" t="s">
        <v>5</v>
      </c>
    </row>
    <row r="73" spans="1:4" x14ac:dyDescent="0.35">
      <c r="A73" s="10" t="s">
        <v>280</v>
      </c>
      <c r="B73" s="10" t="s">
        <v>38</v>
      </c>
      <c r="C73" s="21">
        <v>22862.29</v>
      </c>
      <c r="D73" s="10" t="s">
        <v>3</v>
      </c>
    </row>
    <row r="74" spans="1:4" x14ac:dyDescent="0.35">
      <c r="A74" s="10" t="s">
        <v>281</v>
      </c>
      <c r="B74" s="10" t="s">
        <v>282</v>
      </c>
      <c r="C74" s="21">
        <v>1949.37</v>
      </c>
      <c r="D74" s="10" t="s">
        <v>3</v>
      </c>
    </row>
    <row r="75" spans="1:4" x14ac:dyDescent="0.35">
      <c r="A75" s="10" t="s">
        <v>604</v>
      </c>
      <c r="B75" s="10" t="s">
        <v>39</v>
      </c>
      <c r="C75" s="21">
        <v>2654</v>
      </c>
      <c r="D75" s="10" t="s">
        <v>3</v>
      </c>
    </row>
    <row r="76" spans="1:4" x14ac:dyDescent="0.35">
      <c r="A76" s="10" t="s">
        <v>605</v>
      </c>
      <c r="B76" s="10" t="s">
        <v>40</v>
      </c>
      <c r="C76" s="21">
        <v>1092.76</v>
      </c>
      <c r="D76" s="10" t="s">
        <v>3</v>
      </c>
    </row>
    <row r="77" spans="1:4" x14ac:dyDescent="0.35">
      <c r="A77" s="10" t="s">
        <v>283</v>
      </c>
      <c r="B77" s="10" t="s">
        <v>284</v>
      </c>
      <c r="C77" s="21">
        <v>2130</v>
      </c>
      <c r="D77" s="10" t="s">
        <v>3</v>
      </c>
    </row>
    <row r="78" spans="1:4" x14ac:dyDescent="0.35">
      <c r="A78" s="10" t="s">
        <v>285</v>
      </c>
      <c r="B78" s="10" t="s">
        <v>41</v>
      </c>
      <c r="C78" s="21">
        <v>21788.84</v>
      </c>
      <c r="D78" s="10" t="s">
        <v>5</v>
      </c>
    </row>
    <row r="79" spans="1:4" x14ac:dyDescent="0.35">
      <c r="A79" s="10" t="s">
        <v>285</v>
      </c>
      <c r="B79" s="10" t="s">
        <v>41</v>
      </c>
      <c r="C79" s="21">
        <v>7629.02</v>
      </c>
      <c r="D79" s="10" t="s">
        <v>3</v>
      </c>
    </row>
    <row r="80" spans="1:4" x14ac:dyDescent="0.35">
      <c r="A80" s="10" t="s">
        <v>606</v>
      </c>
      <c r="B80" s="10" t="s">
        <v>607</v>
      </c>
      <c r="C80" s="21">
        <v>281</v>
      </c>
      <c r="D80" s="10" t="s">
        <v>3</v>
      </c>
    </row>
    <row r="81" spans="1:4" x14ac:dyDescent="0.35">
      <c r="A81" s="10" t="s">
        <v>608</v>
      </c>
      <c r="B81" s="10" t="s">
        <v>42</v>
      </c>
      <c r="C81" s="21">
        <v>2324.2799999999997</v>
      </c>
      <c r="D81" s="10" t="s">
        <v>3</v>
      </c>
    </row>
    <row r="82" spans="1:4" x14ac:dyDescent="0.35">
      <c r="A82" s="10" t="s">
        <v>286</v>
      </c>
      <c r="B82" s="10" t="s">
        <v>43</v>
      </c>
      <c r="C82" s="21">
        <v>419.1</v>
      </c>
      <c r="D82" s="10" t="s">
        <v>3</v>
      </c>
    </row>
    <row r="83" spans="1:4" x14ac:dyDescent="0.35">
      <c r="A83" s="10" t="s">
        <v>287</v>
      </c>
      <c r="B83" s="10" t="s">
        <v>44</v>
      </c>
      <c r="C83" s="21">
        <v>1202</v>
      </c>
      <c r="D83" s="10" t="s">
        <v>3</v>
      </c>
    </row>
    <row r="84" spans="1:4" x14ac:dyDescent="0.35">
      <c r="A84" s="10" t="s">
        <v>288</v>
      </c>
      <c r="B84" s="10" t="s">
        <v>289</v>
      </c>
      <c r="C84" s="21">
        <v>136727.01</v>
      </c>
      <c r="D84" s="10" t="s">
        <v>3</v>
      </c>
    </row>
    <row r="85" spans="1:4" x14ac:dyDescent="0.35">
      <c r="A85" s="10" t="s">
        <v>288</v>
      </c>
      <c r="B85" s="10" t="s">
        <v>289</v>
      </c>
      <c r="C85" s="21">
        <v>136189.17000000001</v>
      </c>
      <c r="D85" s="10" t="s">
        <v>5</v>
      </c>
    </row>
    <row r="86" spans="1:4" x14ac:dyDescent="0.35">
      <c r="A86" s="10" t="s">
        <v>290</v>
      </c>
      <c r="B86" s="10" t="s">
        <v>45</v>
      </c>
      <c r="C86" s="21">
        <v>5286.65</v>
      </c>
      <c r="D86" s="10" t="s">
        <v>5</v>
      </c>
    </row>
    <row r="87" spans="1:4" x14ac:dyDescent="0.35">
      <c r="A87" s="10" t="s">
        <v>609</v>
      </c>
      <c r="B87" s="10" t="s">
        <v>46</v>
      </c>
      <c r="C87" s="21">
        <v>241841.37</v>
      </c>
      <c r="D87" s="10" t="s">
        <v>5</v>
      </c>
    </row>
    <row r="88" spans="1:4" x14ac:dyDescent="0.35">
      <c r="A88" s="10" t="s">
        <v>610</v>
      </c>
      <c r="B88" s="10" t="s">
        <v>611</v>
      </c>
      <c r="C88" s="21">
        <v>120.73</v>
      </c>
      <c r="D88" s="10" t="s">
        <v>3</v>
      </c>
    </row>
    <row r="89" spans="1:4" x14ac:dyDescent="0.35">
      <c r="A89" s="10" t="s">
        <v>612</v>
      </c>
      <c r="B89" s="10" t="s">
        <v>47</v>
      </c>
      <c r="C89" s="21">
        <v>1601655.8800000001</v>
      </c>
      <c r="D89" s="10" t="s">
        <v>5</v>
      </c>
    </row>
    <row r="90" spans="1:4" x14ac:dyDescent="0.35">
      <c r="A90" s="10" t="s">
        <v>291</v>
      </c>
      <c r="B90" s="10" t="s">
        <v>292</v>
      </c>
      <c r="C90" s="21">
        <v>8175.84</v>
      </c>
      <c r="D90" s="10" t="s">
        <v>3</v>
      </c>
    </row>
    <row r="91" spans="1:4" x14ac:dyDescent="0.35">
      <c r="A91" s="10" t="s">
        <v>932</v>
      </c>
      <c r="B91" s="10" t="s">
        <v>48</v>
      </c>
      <c r="C91" s="21">
        <v>450</v>
      </c>
      <c r="D91" s="10" t="s">
        <v>3</v>
      </c>
    </row>
    <row r="92" spans="1:4" x14ac:dyDescent="0.35">
      <c r="A92" s="10" t="s">
        <v>933</v>
      </c>
      <c r="B92" s="10" t="s">
        <v>49</v>
      </c>
      <c r="C92" s="21">
        <v>636388</v>
      </c>
      <c r="D92" s="10" t="s">
        <v>3</v>
      </c>
    </row>
    <row r="93" spans="1:4" x14ac:dyDescent="0.35">
      <c r="A93" s="10" t="s">
        <v>934</v>
      </c>
      <c r="B93" s="10" t="s">
        <v>50</v>
      </c>
      <c r="C93" s="21">
        <v>22703</v>
      </c>
      <c r="D93" s="10" t="s">
        <v>3</v>
      </c>
    </row>
    <row r="94" spans="1:4" x14ac:dyDescent="0.35">
      <c r="A94" s="10" t="s">
        <v>293</v>
      </c>
      <c r="B94" s="10" t="s">
        <v>294</v>
      </c>
      <c r="C94" s="21">
        <v>5742.77</v>
      </c>
      <c r="D94" s="10" t="s">
        <v>3</v>
      </c>
    </row>
    <row r="95" spans="1:4" x14ac:dyDescent="0.35">
      <c r="A95" s="10" t="s">
        <v>295</v>
      </c>
      <c r="B95" s="10" t="s">
        <v>296</v>
      </c>
      <c r="C95" s="21">
        <v>29240.760000000002</v>
      </c>
      <c r="D95" s="10" t="s">
        <v>3</v>
      </c>
    </row>
    <row r="96" spans="1:4" x14ac:dyDescent="0.35">
      <c r="A96" s="10" t="s">
        <v>297</v>
      </c>
      <c r="B96" s="10" t="s">
        <v>298</v>
      </c>
      <c r="C96" s="21">
        <v>5500.25</v>
      </c>
      <c r="D96" s="10" t="s">
        <v>5</v>
      </c>
    </row>
    <row r="97" spans="1:4" x14ac:dyDescent="0.35">
      <c r="A97" s="10" t="s">
        <v>299</v>
      </c>
      <c r="B97" s="10" t="s">
        <v>300</v>
      </c>
      <c r="C97" s="21">
        <v>781.08</v>
      </c>
      <c r="D97" s="10" t="s">
        <v>3</v>
      </c>
    </row>
    <row r="98" spans="1:4" x14ac:dyDescent="0.35">
      <c r="A98" s="10" t="s">
        <v>865</v>
      </c>
      <c r="B98" s="10" t="s">
        <v>51</v>
      </c>
      <c r="C98" s="21">
        <v>19883.43</v>
      </c>
      <c r="D98" s="10" t="s">
        <v>5</v>
      </c>
    </row>
    <row r="99" spans="1:4" x14ac:dyDescent="0.35">
      <c r="A99" s="10" t="s">
        <v>865</v>
      </c>
      <c r="B99" s="10" t="s">
        <v>51</v>
      </c>
      <c r="C99" s="21">
        <v>6627.81</v>
      </c>
      <c r="D99" s="10" t="s">
        <v>3</v>
      </c>
    </row>
    <row r="100" spans="1:4" x14ac:dyDescent="0.35">
      <c r="A100" s="10" t="s">
        <v>301</v>
      </c>
      <c r="B100" s="10" t="s">
        <v>302</v>
      </c>
      <c r="C100" s="21">
        <v>88490.22</v>
      </c>
      <c r="D100" s="10" t="s">
        <v>3</v>
      </c>
    </row>
    <row r="101" spans="1:4" x14ac:dyDescent="0.35">
      <c r="A101" s="10" t="s">
        <v>303</v>
      </c>
      <c r="B101" s="10" t="s">
        <v>304</v>
      </c>
      <c r="C101" s="21">
        <v>2269.1999999999998</v>
      </c>
      <c r="D101" s="10" t="s">
        <v>3</v>
      </c>
    </row>
    <row r="102" spans="1:4" x14ac:dyDescent="0.35">
      <c r="A102" s="10" t="s">
        <v>786</v>
      </c>
      <c r="B102" s="10" t="s">
        <v>787</v>
      </c>
      <c r="C102" s="21">
        <v>4642</v>
      </c>
      <c r="D102" s="10" t="s">
        <v>3</v>
      </c>
    </row>
    <row r="103" spans="1:4" x14ac:dyDescent="0.35">
      <c r="A103" s="10" t="s">
        <v>305</v>
      </c>
      <c r="B103" s="10" t="s">
        <v>306</v>
      </c>
      <c r="C103" s="21">
        <v>50985.83</v>
      </c>
      <c r="D103" s="10" t="s">
        <v>5</v>
      </c>
    </row>
    <row r="104" spans="1:4" x14ac:dyDescent="0.35">
      <c r="A104" s="10" t="s">
        <v>913</v>
      </c>
      <c r="B104" s="10" t="s">
        <v>914</v>
      </c>
      <c r="C104" s="21">
        <v>18392.650000000001</v>
      </c>
      <c r="D104" s="10" t="s">
        <v>5</v>
      </c>
    </row>
    <row r="105" spans="1:4" x14ac:dyDescent="0.35">
      <c r="A105" s="10" t="s">
        <v>613</v>
      </c>
      <c r="B105" s="10" t="s">
        <v>52</v>
      </c>
      <c r="C105" s="21">
        <v>812.97</v>
      </c>
      <c r="D105" s="10" t="s">
        <v>3</v>
      </c>
    </row>
    <row r="106" spans="1:4" x14ac:dyDescent="0.35">
      <c r="A106" s="10" t="s">
        <v>307</v>
      </c>
      <c r="B106" s="10" t="s">
        <v>53</v>
      </c>
      <c r="C106" s="21">
        <v>112392.78</v>
      </c>
      <c r="D106" s="10" t="s">
        <v>5</v>
      </c>
    </row>
    <row r="107" spans="1:4" x14ac:dyDescent="0.35">
      <c r="A107" s="10" t="s">
        <v>308</v>
      </c>
      <c r="B107" s="10" t="s">
        <v>54</v>
      </c>
      <c r="C107" s="21">
        <v>111298.30999999998</v>
      </c>
      <c r="D107" s="10" t="s">
        <v>3</v>
      </c>
    </row>
    <row r="108" spans="1:4" x14ac:dyDescent="0.35">
      <c r="A108" s="10" t="s">
        <v>309</v>
      </c>
      <c r="B108" s="10" t="s">
        <v>310</v>
      </c>
      <c r="C108" s="21">
        <v>62622.100000000006</v>
      </c>
      <c r="D108" s="10" t="s">
        <v>5</v>
      </c>
    </row>
    <row r="109" spans="1:4" x14ac:dyDescent="0.35">
      <c r="A109" s="10" t="s">
        <v>935</v>
      </c>
      <c r="B109" s="10" t="s">
        <v>55</v>
      </c>
      <c r="C109" s="21">
        <v>192.3</v>
      </c>
      <c r="D109" s="10" t="s">
        <v>3</v>
      </c>
    </row>
    <row r="110" spans="1:4" x14ac:dyDescent="0.35">
      <c r="A110" s="10" t="s">
        <v>311</v>
      </c>
      <c r="B110" s="10" t="s">
        <v>56</v>
      </c>
      <c r="C110" s="21">
        <v>166113.66</v>
      </c>
      <c r="D110" s="10" t="s">
        <v>5</v>
      </c>
    </row>
    <row r="111" spans="1:4" x14ac:dyDescent="0.35">
      <c r="A111" s="10" t="s">
        <v>312</v>
      </c>
      <c r="B111" s="10" t="s">
        <v>57</v>
      </c>
      <c r="C111" s="21">
        <v>80942.63</v>
      </c>
      <c r="D111" s="10" t="s">
        <v>5</v>
      </c>
    </row>
    <row r="112" spans="1:4" x14ac:dyDescent="0.35">
      <c r="A112" s="10" t="s">
        <v>313</v>
      </c>
      <c r="B112" s="10" t="s">
        <v>314</v>
      </c>
      <c r="C112" s="21">
        <v>1015.04</v>
      </c>
      <c r="D112" s="10" t="s">
        <v>5</v>
      </c>
    </row>
    <row r="113" spans="1:4" x14ac:dyDescent="0.35">
      <c r="A113" s="10" t="s">
        <v>315</v>
      </c>
      <c r="B113" s="10" t="s">
        <v>316</v>
      </c>
      <c r="C113" s="21">
        <v>2000</v>
      </c>
      <c r="D113" s="10" t="s">
        <v>3</v>
      </c>
    </row>
    <row r="114" spans="1:4" x14ac:dyDescent="0.35">
      <c r="A114" s="10" t="s">
        <v>810</v>
      </c>
      <c r="B114" s="10" t="s">
        <v>811</v>
      </c>
      <c r="C114" s="21">
        <v>27805.06</v>
      </c>
      <c r="D114" s="10" t="s">
        <v>5</v>
      </c>
    </row>
    <row r="115" spans="1:4" x14ac:dyDescent="0.35">
      <c r="A115" s="10" t="s">
        <v>614</v>
      </c>
      <c r="B115" s="10" t="s">
        <v>58</v>
      </c>
      <c r="C115" s="21">
        <v>37447.979999999996</v>
      </c>
      <c r="D115" s="10" t="s">
        <v>5</v>
      </c>
    </row>
    <row r="116" spans="1:4" x14ac:dyDescent="0.35">
      <c r="A116" s="10" t="s">
        <v>317</v>
      </c>
      <c r="B116" s="10" t="s">
        <v>59</v>
      </c>
      <c r="C116" s="21">
        <v>678154.97000000009</v>
      </c>
      <c r="D116" s="10" t="s">
        <v>5</v>
      </c>
    </row>
    <row r="117" spans="1:4" x14ac:dyDescent="0.35">
      <c r="A117" s="10" t="s">
        <v>317</v>
      </c>
      <c r="B117" s="10" t="s">
        <v>59</v>
      </c>
      <c r="C117" s="21">
        <v>174355.15</v>
      </c>
      <c r="D117" s="10" t="s">
        <v>3</v>
      </c>
    </row>
    <row r="118" spans="1:4" x14ac:dyDescent="0.35">
      <c r="A118" s="10" t="s">
        <v>318</v>
      </c>
      <c r="B118" s="10" t="s">
        <v>319</v>
      </c>
      <c r="C118" s="21">
        <v>4057.1299999999997</v>
      </c>
      <c r="D118" s="10" t="s">
        <v>5</v>
      </c>
    </row>
    <row r="119" spans="1:4" x14ac:dyDescent="0.35">
      <c r="A119" s="10" t="s">
        <v>320</v>
      </c>
      <c r="B119" s="10" t="s">
        <v>60</v>
      </c>
      <c r="C119" s="21">
        <v>148608.65</v>
      </c>
      <c r="D119" s="10" t="s">
        <v>5</v>
      </c>
    </row>
    <row r="120" spans="1:4" x14ac:dyDescent="0.35">
      <c r="A120" s="10" t="s">
        <v>320</v>
      </c>
      <c r="B120" s="10" t="s">
        <v>60</v>
      </c>
      <c r="C120" s="21">
        <v>924.91</v>
      </c>
      <c r="D120" s="10" t="s">
        <v>3</v>
      </c>
    </row>
    <row r="121" spans="1:4" x14ac:dyDescent="0.35">
      <c r="A121" s="10" t="s">
        <v>321</v>
      </c>
      <c r="B121" s="10" t="s">
        <v>322</v>
      </c>
      <c r="C121" s="21">
        <v>507.52</v>
      </c>
      <c r="D121" s="10" t="s">
        <v>5</v>
      </c>
    </row>
    <row r="122" spans="1:4" x14ac:dyDescent="0.35">
      <c r="A122" s="10" t="s">
        <v>615</v>
      </c>
      <c r="B122" s="10" t="s">
        <v>616</v>
      </c>
      <c r="C122" s="21">
        <v>8038.8499999999995</v>
      </c>
      <c r="D122" s="10" t="s">
        <v>5</v>
      </c>
    </row>
    <row r="123" spans="1:4" x14ac:dyDescent="0.35">
      <c r="A123" s="10" t="s">
        <v>323</v>
      </c>
      <c r="B123" s="10" t="s">
        <v>61</v>
      </c>
      <c r="C123" s="21">
        <v>220.74</v>
      </c>
      <c r="D123" s="10" t="s">
        <v>3</v>
      </c>
    </row>
    <row r="124" spans="1:4" x14ac:dyDescent="0.35">
      <c r="A124" s="10" t="s">
        <v>324</v>
      </c>
      <c r="B124" s="10" t="s">
        <v>62</v>
      </c>
      <c r="C124" s="21">
        <v>106817.87</v>
      </c>
      <c r="D124" s="10" t="s">
        <v>3</v>
      </c>
    </row>
    <row r="125" spans="1:4" x14ac:dyDescent="0.35">
      <c r="A125" s="10" t="s">
        <v>617</v>
      </c>
      <c r="B125" s="10" t="s">
        <v>618</v>
      </c>
      <c r="C125" s="21">
        <v>4711.2</v>
      </c>
      <c r="D125" s="10" t="s">
        <v>5</v>
      </c>
    </row>
    <row r="126" spans="1:4" x14ac:dyDescent="0.35">
      <c r="A126" s="10" t="s">
        <v>784</v>
      </c>
      <c r="B126" s="10" t="s">
        <v>785</v>
      </c>
      <c r="C126" s="21">
        <v>230</v>
      </c>
      <c r="D126" s="10" t="s">
        <v>3</v>
      </c>
    </row>
    <row r="127" spans="1:4" x14ac:dyDescent="0.35">
      <c r="A127" s="10" t="s">
        <v>325</v>
      </c>
      <c r="B127" s="10" t="s">
        <v>63</v>
      </c>
      <c r="C127" s="21">
        <v>106250</v>
      </c>
      <c r="D127" s="10" t="s">
        <v>3</v>
      </c>
    </row>
    <row r="128" spans="1:4" x14ac:dyDescent="0.35">
      <c r="A128" s="10" t="s">
        <v>936</v>
      </c>
      <c r="B128" s="10" t="s">
        <v>64</v>
      </c>
      <c r="C128" s="21">
        <v>6109.96</v>
      </c>
      <c r="D128" s="10" t="s">
        <v>3</v>
      </c>
    </row>
    <row r="129" spans="1:4" x14ac:dyDescent="0.35">
      <c r="A129" s="10" t="s">
        <v>326</v>
      </c>
      <c r="B129" s="10" t="s">
        <v>327</v>
      </c>
      <c r="C129" s="21">
        <v>7865.2</v>
      </c>
      <c r="D129" s="10" t="s">
        <v>3</v>
      </c>
    </row>
    <row r="130" spans="1:4" x14ac:dyDescent="0.35">
      <c r="A130" s="10" t="s">
        <v>619</v>
      </c>
      <c r="B130" s="10" t="s">
        <v>620</v>
      </c>
      <c r="C130" s="21">
        <v>767699.92999999993</v>
      </c>
      <c r="D130" s="10" t="s">
        <v>5</v>
      </c>
    </row>
    <row r="131" spans="1:4" x14ac:dyDescent="0.35">
      <c r="A131" s="10" t="s">
        <v>891</v>
      </c>
      <c r="B131" s="10" t="s">
        <v>892</v>
      </c>
      <c r="C131" s="21">
        <v>6844.86</v>
      </c>
      <c r="D131" s="10" t="s">
        <v>3</v>
      </c>
    </row>
    <row r="132" spans="1:4" x14ac:dyDescent="0.35">
      <c r="A132" s="10" t="s">
        <v>937</v>
      </c>
      <c r="B132" s="10" t="s">
        <v>65</v>
      </c>
      <c r="C132" s="21">
        <v>34876.720000000001</v>
      </c>
      <c r="D132" s="10" t="s">
        <v>3</v>
      </c>
    </row>
    <row r="133" spans="1:4" x14ac:dyDescent="0.35">
      <c r="A133" s="10" t="s">
        <v>621</v>
      </c>
      <c r="B133" s="10" t="s">
        <v>66</v>
      </c>
      <c r="C133" s="21">
        <v>197100</v>
      </c>
      <c r="D133" s="10" t="s">
        <v>3</v>
      </c>
    </row>
    <row r="134" spans="1:4" x14ac:dyDescent="0.35">
      <c r="A134" s="10" t="s">
        <v>328</v>
      </c>
      <c r="B134" s="10" t="s">
        <v>67</v>
      </c>
      <c r="C134" s="21">
        <v>15673.089999999998</v>
      </c>
      <c r="D134" s="10" t="s">
        <v>5</v>
      </c>
    </row>
    <row r="135" spans="1:4" x14ac:dyDescent="0.35">
      <c r="A135" s="10" t="s">
        <v>328</v>
      </c>
      <c r="B135" s="10" t="s">
        <v>67</v>
      </c>
      <c r="C135" s="21">
        <v>1.61</v>
      </c>
      <c r="D135" s="10" t="s">
        <v>3</v>
      </c>
    </row>
    <row r="136" spans="1:4" x14ac:dyDescent="0.35">
      <c r="A136" s="10" t="s">
        <v>897</v>
      </c>
      <c r="B136" s="10" t="s">
        <v>898</v>
      </c>
      <c r="C136" s="21">
        <v>93877.55</v>
      </c>
      <c r="D136" s="10" t="s">
        <v>5</v>
      </c>
    </row>
    <row r="137" spans="1:4" x14ac:dyDescent="0.35">
      <c r="A137" s="10" t="s">
        <v>329</v>
      </c>
      <c r="B137" s="10" t="s">
        <v>68</v>
      </c>
      <c r="C137" s="21">
        <v>5948.85</v>
      </c>
      <c r="D137" s="10" t="s">
        <v>5</v>
      </c>
    </row>
    <row r="138" spans="1:4" x14ac:dyDescent="0.35">
      <c r="A138" s="10" t="s">
        <v>329</v>
      </c>
      <c r="B138" s="10" t="s">
        <v>68</v>
      </c>
      <c r="C138" s="21">
        <v>22986.030000000002</v>
      </c>
      <c r="D138" s="10" t="s">
        <v>3</v>
      </c>
    </row>
    <row r="139" spans="1:4" x14ac:dyDescent="0.35">
      <c r="A139" s="10" t="s">
        <v>330</v>
      </c>
      <c r="B139" s="10" t="s">
        <v>331</v>
      </c>
      <c r="C139" s="21">
        <v>4930.49</v>
      </c>
      <c r="D139" s="10" t="s">
        <v>3</v>
      </c>
    </row>
    <row r="140" spans="1:4" x14ac:dyDescent="0.35">
      <c r="A140" s="10" t="s">
        <v>622</v>
      </c>
      <c r="B140" s="10" t="s">
        <v>623</v>
      </c>
      <c r="C140" s="21">
        <v>37834.160000000003</v>
      </c>
      <c r="D140" s="10" t="s">
        <v>5</v>
      </c>
    </row>
    <row r="141" spans="1:4" x14ac:dyDescent="0.35">
      <c r="A141" s="10" t="s">
        <v>332</v>
      </c>
      <c r="B141" s="10" t="s">
        <v>69</v>
      </c>
      <c r="C141" s="21">
        <v>503.17999999999995</v>
      </c>
      <c r="D141" s="10" t="s">
        <v>5</v>
      </c>
    </row>
    <row r="142" spans="1:4" x14ac:dyDescent="0.35">
      <c r="A142" s="10" t="s">
        <v>938</v>
      </c>
      <c r="B142" s="10" t="s">
        <v>70</v>
      </c>
      <c r="C142" s="21">
        <v>17668.04</v>
      </c>
      <c r="D142" s="10" t="s">
        <v>3</v>
      </c>
    </row>
    <row r="143" spans="1:4" x14ac:dyDescent="0.35">
      <c r="A143" s="10" t="s">
        <v>624</v>
      </c>
      <c r="B143" s="10" t="s">
        <v>625</v>
      </c>
      <c r="C143" s="21">
        <v>2323.44</v>
      </c>
      <c r="D143" s="10" t="s">
        <v>3</v>
      </c>
    </row>
    <row r="144" spans="1:4" x14ac:dyDescent="0.35">
      <c r="A144" s="10" t="s">
        <v>333</v>
      </c>
      <c r="B144" s="10" t="s">
        <v>71</v>
      </c>
      <c r="C144" s="21">
        <v>440.98</v>
      </c>
      <c r="D144" s="10" t="s">
        <v>3</v>
      </c>
    </row>
    <row r="145" spans="1:4" x14ac:dyDescent="0.35">
      <c r="A145" s="10" t="s">
        <v>334</v>
      </c>
      <c r="B145" s="10" t="s">
        <v>335</v>
      </c>
      <c r="C145" s="21">
        <v>8424</v>
      </c>
      <c r="D145" s="10" t="s">
        <v>3</v>
      </c>
    </row>
    <row r="146" spans="1:4" x14ac:dyDescent="0.35">
      <c r="A146" s="10" t="s">
        <v>813</v>
      </c>
      <c r="B146" s="10" t="s">
        <v>814</v>
      </c>
      <c r="C146" s="21">
        <v>735408.85</v>
      </c>
      <c r="D146" s="10" t="s">
        <v>5</v>
      </c>
    </row>
    <row r="147" spans="1:4" x14ac:dyDescent="0.35">
      <c r="A147" s="10" t="s">
        <v>813</v>
      </c>
      <c r="B147" s="10" t="s">
        <v>814</v>
      </c>
      <c r="C147" s="21">
        <v>37340.21</v>
      </c>
      <c r="D147" s="10" t="s">
        <v>3</v>
      </c>
    </row>
    <row r="148" spans="1:4" x14ac:dyDescent="0.35">
      <c r="A148" s="10" t="s">
        <v>336</v>
      </c>
      <c r="B148" s="10" t="s">
        <v>337</v>
      </c>
      <c r="C148" s="21">
        <v>426.14</v>
      </c>
      <c r="D148" s="10" t="s">
        <v>3</v>
      </c>
    </row>
    <row r="149" spans="1:4" x14ac:dyDescent="0.35">
      <c r="A149" s="10" t="s">
        <v>338</v>
      </c>
      <c r="B149" s="10" t="s">
        <v>339</v>
      </c>
      <c r="C149" s="21">
        <v>1060000</v>
      </c>
      <c r="D149" s="10" t="s">
        <v>5</v>
      </c>
    </row>
    <row r="150" spans="1:4" x14ac:dyDescent="0.35">
      <c r="A150" s="10" t="s">
        <v>338</v>
      </c>
      <c r="B150" s="10" t="s">
        <v>339</v>
      </c>
      <c r="C150" s="21">
        <v>121033.34</v>
      </c>
      <c r="D150" s="10" t="s">
        <v>3</v>
      </c>
    </row>
    <row r="151" spans="1:4" x14ac:dyDescent="0.35">
      <c r="A151" s="10" t="s">
        <v>626</v>
      </c>
      <c r="B151" s="10" t="s">
        <v>72</v>
      </c>
      <c r="C151" s="21">
        <v>44200</v>
      </c>
      <c r="D151" s="10" t="s">
        <v>3</v>
      </c>
    </row>
    <row r="152" spans="1:4" x14ac:dyDescent="0.35">
      <c r="A152" s="10" t="s">
        <v>626</v>
      </c>
      <c r="B152" s="10" t="s">
        <v>72</v>
      </c>
      <c r="C152" s="21">
        <v>32800</v>
      </c>
      <c r="D152" s="10" t="s">
        <v>5</v>
      </c>
    </row>
    <row r="153" spans="1:4" x14ac:dyDescent="0.35">
      <c r="A153" s="10" t="s">
        <v>340</v>
      </c>
      <c r="B153" s="10" t="s">
        <v>341</v>
      </c>
      <c r="C153" s="21">
        <v>2746.04</v>
      </c>
      <c r="D153" s="10" t="s">
        <v>3</v>
      </c>
    </row>
    <row r="154" spans="1:4" x14ac:dyDescent="0.35">
      <c r="A154" s="10" t="s">
        <v>340</v>
      </c>
      <c r="B154" s="10" t="s">
        <v>341</v>
      </c>
      <c r="C154" s="21">
        <v>13070.48</v>
      </c>
      <c r="D154" s="10" t="s">
        <v>5</v>
      </c>
    </row>
    <row r="155" spans="1:4" x14ac:dyDescent="0.35">
      <c r="A155" s="10" t="s">
        <v>342</v>
      </c>
      <c r="B155" s="10" t="s">
        <v>73</v>
      </c>
      <c r="C155" s="21">
        <v>150</v>
      </c>
      <c r="D155" s="10" t="s">
        <v>3</v>
      </c>
    </row>
    <row r="156" spans="1:4" x14ac:dyDescent="0.35">
      <c r="A156" s="10" t="s">
        <v>342</v>
      </c>
      <c r="B156" s="10" t="s">
        <v>73</v>
      </c>
      <c r="C156" s="21">
        <v>18460.64</v>
      </c>
      <c r="D156" s="10" t="s">
        <v>5</v>
      </c>
    </row>
    <row r="157" spans="1:4" x14ac:dyDescent="0.35">
      <c r="A157" s="10" t="s">
        <v>627</v>
      </c>
      <c r="B157" s="10" t="s">
        <v>74</v>
      </c>
      <c r="C157" s="21">
        <v>3000</v>
      </c>
      <c r="D157" s="10" t="s">
        <v>3</v>
      </c>
    </row>
    <row r="158" spans="1:4" x14ac:dyDescent="0.35">
      <c r="A158" s="10" t="s">
        <v>628</v>
      </c>
      <c r="B158" s="10" t="s">
        <v>629</v>
      </c>
      <c r="C158" s="21">
        <v>257522.92</v>
      </c>
      <c r="D158" s="10" t="s">
        <v>5</v>
      </c>
    </row>
    <row r="159" spans="1:4" x14ac:dyDescent="0.35">
      <c r="A159" s="10" t="s">
        <v>343</v>
      </c>
      <c r="B159" s="10" t="s">
        <v>75</v>
      </c>
      <c r="C159" s="21">
        <v>589837.64</v>
      </c>
      <c r="D159" s="10" t="s">
        <v>5</v>
      </c>
    </row>
    <row r="160" spans="1:4" x14ac:dyDescent="0.35">
      <c r="A160" s="10" t="s">
        <v>343</v>
      </c>
      <c r="B160" s="10" t="s">
        <v>75</v>
      </c>
      <c r="C160" s="21">
        <v>233766.87</v>
      </c>
      <c r="D160" s="10" t="s">
        <v>3</v>
      </c>
    </row>
    <row r="161" spans="1:4" x14ac:dyDescent="0.35">
      <c r="A161" s="10" t="s">
        <v>939</v>
      </c>
      <c r="B161" s="10" t="s">
        <v>76</v>
      </c>
      <c r="C161" s="21">
        <v>2173</v>
      </c>
      <c r="D161" s="10" t="s">
        <v>3</v>
      </c>
    </row>
    <row r="162" spans="1:4" x14ac:dyDescent="0.35">
      <c r="A162" s="10" t="s">
        <v>344</v>
      </c>
      <c r="B162" s="10" t="s">
        <v>77</v>
      </c>
      <c r="C162" s="21">
        <v>171841.22</v>
      </c>
      <c r="D162" s="10" t="s">
        <v>5</v>
      </c>
    </row>
    <row r="163" spans="1:4" x14ac:dyDescent="0.35">
      <c r="A163" s="10" t="s">
        <v>344</v>
      </c>
      <c r="B163" s="10" t="s">
        <v>77</v>
      </c>
      <c r="C163" s="21">
        <v>33075.879999999997</v>
      </c>
      <c r="D163" s="10" t="s">
        <v>3</v>
      </c>
    </row>
    <row r="164" spans="1:4" x14ac:dyDescent="0.35">
      <c r="A164" s="10" t="s">
        <v>915</v>
      </c>
      <c r="B164" s="10" t="s">
        <v>916</v>
      </c>
      <c r="C164" s="21">
        <v>6201.4699999999993</v>
      </c>
      <c r="D164" s="10" t="s">
        <v>5</v>
      </c>
    </row>
    <row r="165" spans="1:4" x14ac:dyDescent="0.35">
      <c r="A165" s="10" t="s">
        <v>940</v>
      </c>
      <c r="B165" s="10" t="s">
        <v>78</v>
      </c>
      <c r="C165" s="21">
        <v>820.93</v>
      </c>
      <c r="D165" s="10" t="s">
        <v>3</v>
      </c>
    </row>
    <row r="166" spans="1:4" x14ac:dyDescent="0.35">
      <c r="A166" s="10" t="s">
        <v>345</v>
      </c>
      <c r="B166" s="10" t="s">
        <v>79</v>
      </c>
      <c r="C166" s="21">
        <v>234500</v>
      </c>
      <c r="D166" s="10" t="s">
        <v>3</v>
      </c>
    </row>
    <row r="167" spans="1:4" x14ac:dyDescent="0.35">
      <c r="A167" s="10" t="s">
        <v>346</v>
      </c>
      <c r="B167" s="10" t="s">
        <v>347</v>
      </c>
      <c r="C167" s="21">
        <v>174</v>
      </c>
      <c r="D167" s="10" t="s">
        <v>3</v>
      </c>
    </row>
    <row r="168" spans="1:4" x14ac:dyDescent="0.35">
      <c r="A168" s="10" t="s">
        <v>348</v>
      </c>
      <c r="B168" s="10" t="s">
        <v>80</v>
      </c>
      <c r="C168" s="21">
        <v>981.95</v>
      </c>
      <c r="D168" s="10" t="s">
        <v>3</v>
      </c>
    </row>
    <row r="169" spans="1:4" x14ac:dyDescent="0.35">
      <c r="A169" s="10" t="s">
        <v>941</v>
      </c>
      <c r="B169" s="10" t="s">
        <v>81</v>
      </c>
      <c r="C169" s="21">
        <v>8870.4</v>
      </c>
      <c r="D169" s="10" t="s">
        <v>5</v>
      </c>
    </row>
    <row r="170" spans="1:4" x14ac:dyDescent="0.35">
      <c r="A170" s="10" t="s">
        <v>630</v>
      </c>
      <c r="B170" s="10" t="s">
        <v>631</v>
      </c>
      <c r="C170" s="21">
        <v>2537.6</v>
      </c>
      <c r="D170" s="10" t="s">
        <v>5</v>
      </c>
    </row>
    <row r="171" spans="1:4" x14ac:dyDescent="0.35">
      <c r="A171" s="10" t="s">
        <v>632</v>
      </c>
      <c r="B171" s="10" t="s">
        <v>633</v>
      </c>
      <c r="C171" s="21">
        <v>13151.84</v>
      </c>
      <c r="D171" s="10" t="s">
        <v>3</v>
      </c>
    </row>
    <row r="172" spans="1:4" x14ac:dyDescent="0.35">
      <c r="A172" s="10" t="s">
        <v>349</v>
      </c>
      <c r="B172" s="10" t="s">
        <v>350</v>
      </c>
      <c r="C172" s="21">
        <v>19301.32</v>
      </c>
      <c r="D172" s="10" t="s">
        <v>5</v>
      </c>
    </row>
    <row r="173" spans="1:4" x14ac:dyDescent="0.35">
      <c r="A173" s="10" t="s">
        <v>349</v>
      </c>
      <c r="B173" s="10" t="s">
        <v>350</v>
      </c>
      <c r="C173" s="21">
        <v>1378.67</v>
      </c>
      <c r="D173" s="10" t="s">
        <v>3</v>
      </c>
    </row>
    <row r="174" spans="1:4" x14ac:dyDescent="0.35">
      <c r="A174" s="10" t="s">
        <v>942</v>
      </c>
      <c r="B174" s="10" t="s">
        <v>82</v>
      </c>
      <c r="C174" s="21">
        <v>4325.54</v>
      </c>
      <c r="D174" s="10" t="s">
        <v>5</v>
      </c>
    </row>
    <row r="175" spans="1:4" x14ac:dyDescent="0.35">
      <c r="A175" s="10" t="s">
        <v>351</v>
      </c>
      <c r="B175" s="10" t="s">
        <v>83</v>
      </c>
      <c r="C175" s="21">
        <v>193994.42999999996</v>
      </c>
      <c r="D175" s="10" t="s">
        <v>5</v>
      </c>
    </row>
    <row r="176" spans="1:4" x14ac:dyDescent="0.35">
      <c r="A176" s="10" t="s">
        <v>351</v>
      </c>
      <c r="B176" s="10" t="s">
        <v>83</v>
      </c>
      <c r="C176" s="21">
        <v>1143.25</v>
      </c>
      <c r="D176" s="10" t="s">
        <v>3</v>
      </c>
    </row>
    <row r="177" spans="1:4" x14ac:dyDescent="0.35">
      <c r="A177" s="10" t="s">
        <v>352</v>
      </c>
      <c r="B177" s="10" t="s">
        <v>353</v>
      </c>
      <c r="C177" s="21">
        <v>1200</v>
      </c>
      <c r="D177" s="10" t="s">
        <v>3</v>
      </c>
    </row>
    <row r="178" spans="1:4" x14ac:dyDescent="0.35">
      <c r="A178" s="10" t="s">
        <v>634</v>
      </c>
      <c r="B178" s="10" t="s">
        <v>635</v>
      </c>
      <c r="C178" s="21">
        <v>1668.5</v>
      </c>
      <c r="D178" s="10" t="s">
        <v>3</v>
      </c>
    </row>
    <row r="179" spans="1:4" x14ac:dyDescent="0.35">
      <c r="A179" s="10" t="s">
        <v>798</v>
      </c>
      <c r="B179" s="10" t="s">
        <v>84</v>
      </c>
      <c r="C179" s="21">
        <v>223.76999999999998</v>
      </c>
      <c r="D179" s="10" t="s">
        <v>3</v>
      </c>
    </row>
    <row r="180" spans="1:4" x14ac:dyDescent="0.35">
      <c r="A180" s="10" t="s">
        <v>354</v>
      </c>
      <c r="B180" s="10" t="s">
        <v>355</v>
      </c>
      <c r="C180" s="21">
        <v>4003</v>
      </c>
      <c r="D180" s="10" t="s">
        <v>3</v>
      </c>
    </row>
    <row r="181" spans="1:4" x14ac:dyDescent="0.35">
      <c r="A181" s="10" t="s">
        <v>356</v>
      </c>
      <c r="B181" s="10" t="s">
        <v>85</v>
      </c>
      <c r="C181" s="21">
        <v>28273.38</v>
      </c>
      <c r="D181" s="10" t="s">
        <v>3</v>
      </c>
    </row>
    <row r="182" spans="1:4" x14ac:dyDescent="0.35">
      <c r="A182" s="10" t="s">
        <v>356</v>
      </c>
      <c r="B182" s="10" t="s">
        <v>853</v>
      </c>
      <c r="C182" s="21">
        <v>6532.71</v>
      </c>
      <c r="D182" s="10" t="s">
        <v>3</v>
      </c>
    </row>
    <row r="183" spans="1:4" x14ac:dyDescent="0.35">
      <c r="A183" s="10" t="s">
        <v>357</v>
      </c>
      <c r="B183" s="10" t="s">
        <v>358</v>
      </c>
      <c r="C183" s="21">
        <v>244.35</v>
      </c>
      <c r="D183" s="10" t="s">
        <v>3</v>
      </c>
    </row>
    <row r="184" spans="1:4" x14ac:dyDescent="0.35">
      <c r="A184" s="10" t="s">
        <v>636</v>
      </c>
      <c r="B184" s="10" t="s">
        <v>637</v>
      </c>
      <c r="C184" s="21">
        <v>122.6</v>
      </c>
      <c r="D184" s="10" t="s">
        <v>3</v>
      </c>
    </row>
    <row r="185" spans="1:4" x14ac:dyDescent="0.35">
      <c r="A185" s="10" t="s">
        <v>359</v>
      </c>
      <c r="B185" s="10" t="s">
        <v>360</v>
      </c>
      <c r="C185" s="21">
        <v>8892.9699999999993</v>
      </c>
      <c r="D185" s="10" t="s">
        <v>5</v>
      </c>
    </row>
    <row r="186" spans="1:4" x14ac:dyDescent="0.35">
      <c r="A186" s="10" t="s">
        <v>359</v>
      </c>
      <c r="B186" s="10" t="s">
        <v>360</v>
      </c>
      <c r="C186" s="21">
        <v>8872.85</v>
      </c>
      <c r="D186" s="10" t="s">
        <v>3</v>
      </c>
    </row>
    <row r="187" spans="1:4" x14ac:dyDescent="0.35">
      <c r="A187" s="10" t="s">
        <v>638</v>
      </c>
      <c r="B187" s="10" t="s">
        <v>639</v>
      </c>
      <c r="C187" s="21">
        <v>24252.799999999999</v>
      </c>
      <c r="D187" s="10" t="s">
        <v>5</v>
      </c>
    </row>
    <row r="188" spans="1:4" x14ac:dyDescent="0.35">
      <c r="A188" s="10" t="s">
        <v>943</v>
      </c>
      <c r="B188" s="10" t="s">
        <v>86</v>
      </c>
      <c r="C188" s="21">
        <v>16222.4</v>
      </c>
      <c r="D188" s="10" t="s">
        <v>3</v>
      </c>
    </row>
    <row r="189" spans="1:4" x14ac:dyDescent="0.35">
      <c r="A189" s="10" t="s">
        <v>361</v>
      </c>
      <c r="B189" s="10" t="s">
        <v>87</v>
      </c>
      <c r="C189" s="21">
        <v>7601.65</v>
      </c>
      <c r="D189" s="10" t="s">
        <v>3</v>
      </c>
    </row>
    <row r="190" spans="1:4" x14ac:dyDescent="0.35">
      <c r="A190" s="10" t="s">
        <v>361</v>
      </c>
      <c r="B190" s="10" t="s">
        <v>844</v>
      </c>
      <c r="C190" s="21">
        <v>8306.07</v>
      </c>
      <c r="D190" s="10" t="s">
        <v>3</v>
      </c>
    </row>
    <row r="191" spans="1:4" x14ac:dyDescent="0.35">
      <c r="A191" s="10" t="s">
        <v>803</v>
      </c>
      <c r="B191" s="10" t="s">
        <v>804</v>
      </c>
      <c r="C191" s="21">
        <v>515400</v>
      </c>
      <c r="D191" s="10" t="s">
        <v>5</v>
      </c>
    </row>
    <row r="192" spans="1:4" x14ac:dyDescent="0.35">
      <c r="A192" s="10" t="s">
        <v>362</v>
      </c>
      <c r="B192" s="10" t="s">
        <v>88</v>
      </c>
      <c r="C192" s="21">
        <v>1273036.96</v>
      </c>
      <c r="D192" s="10" t="s">
        <v>5</v>
      </c>
    </row>
    <row r="193" spans="1:4" x14ac:dyDescent="0.35">
      <c r="A193" s="10" t="s">
        <v>363</v>
      </c>
      <c r="B193" s="10" t="s">
        <v>364</v>
      </c>
      <c r="C193" s="21">
        <v>308381.71999999997</v>
      </c>
      <c r="D193" s="10" t="s">
        <v>5</v>
      </c>
    </row>
    <row r="194" spans="1:4" x14ac:dyDescent="0.35">
      <c r="A194" s="10" t="s">
        <v>805</v>
      </c>
      <c r="B194" s="10" t="s">
        <v>89</v>
      </c>
      <c r="C194" s="21">
        <v>15479.01</v>
      </c>
      <c r="D194" s="10" t="s">
        <v>5</v>
      </c>
    </row>
    <row r="195" spans="1:4" x14ac:dyDescent="0.35">
      <c r="A195" s="10" t="s">
        <v>365</v>
      </c>
      <c r="B195" s="10" t="s">
        <v>90</v>
      </c>
      <c r="C195" s="21">
        <v>30931.7</v>
      </c>
      <c r="D195" s="10" t="s">
        <v>5</v>
      </c>
    </row>
    <row r="196" spans="1:4" x14ac:dyDescent="0.35">
      <c r="A196" s="10" t="s">
        <v>366</v>
      </c>
      <c r="B196" s="10" t="s">
        <v>367</v>
      </c>
      <c r="C196" s="21">
        <v>23438.760000000002</v>
      </c>
      <c r="D196" s="10" t="s">
        <v>5</v>
      </c>
    </row>
    <row r="197" spans="1:4" x14ac:dyDescent="0.35">
      <c r="A197" s="10" t="s">
        <v>640</v>
      </c>
      <c r="B197" s="10" t="s">
        <v>641</v>
      </c>
      <c r="C197" s="21">
        <v>27127.039999999997</v>
      </c>
      <c r="D197" s="10" t="s">
        <v>5</v>
      </c>
    </row>
    <row r="198" spans="1:4" x14ac:dyDescent="0.35">
      <c r="A198" s="10" t="s">
        <v>642</v>
      </c>
      <c r="B198" s="10" t="s">
        <v>91</v>
      </c>
      <c r="C198" s="21">
        <v>1436.24</v>
      </c>
      <c r="D198" s="10" t="s">
        <v>3</v>
      </c>
    </row>
    <row r="199" spans="1:4" x14ac:dyDescent="0.35">
      <c r="A199" s="10" t="s">
        <v>643</v>
      </c>
      <c r="B199" s="10" t="s">
        <v>644</v>
      </c>
      <c r="C199" s="21">
        <v>732</v>
      </c>
      <c r="D199" s="10" t="s">
        <v>3</v>
      </c>
    </row>
    <row r="200" spans="1:4" x14ac:dyDescent="0.35">
      <c r="A200" s="10" t="s">
        <v>809</v>
      </c>
      <c r="B200" s="10" t="s">
        <v>92</v>
      </c>
      <c r="C200" s="21">
        <v>104344.7</v>
      </c>
      <c r="D200" s="10" t="s">
        <v>3</v>
      </c>
    </row>
    <row r="201" spans="1:4" x14ac:dyDescent="0.35">
      <c r="A201" s="10" t="s">
        <v>809</v>
      </c>
      <c r="B201" s="10" t="s">
        <v>92</v>
      </c>
      <c r="C201" s="21">
        <v>121775.83</v>
      </c>
      <c r="D201" s="10" t="s">
        <v>5</v>
      </c>
    </row>
    <row r="202" spans="1:4" x14ac:dyDescent="0.35">
      <c r="A202" s="10" t="s">
        <v>817</v>
      </c>
      <c r="B202" s="10" t="s">
        <v>818</v>
      </c>
      <c r="C202" s="21">
        <v>26913.41</v>
      </c>
      <c r="D202" s="10" t="s">
        <v>5</v>
      </c>
    </row>
    <row r="203" spans="1:4" x14ac:dyDescent="0.35">
      <c r="A203" s="10" t="s">
        <v>944</v>
      </c>
      <c r="B203" s="10" t="s">
        <v>93</v>
      </c>
      <c r="C203" s="21">
        <v>10876.18</v>
      </c>
      <c r="D203" s="10" t="s">
        <v>5</v>
      </c>
    </row>
    <row r="204" spans="1:4" x14ac:dyDescent="0.35">
      <c r="A204" s="10" t="s">
        <v>945</v>
      </c>
      <c r="B204" s="10" t="s">
        <v>94</v>
      </c>
      <c r="C204" s="21">
        <v>1010</v>
      </c>
      <c r="D204" s="10" t="s">
        <v>3</v>
      </c>
    </row>
    <row r="205" spans="1:4" x14ac:dyDescent="0.35">
      <c r="A205" s="10" t="s">
        <v>368</v>
      </c>
      <c r="B205" s="10" t="s">
        <v>95</v>
      </c>
      <c r="C205" s="21">
        <v>10349.1</v>
      </c>
      <c r="D205" s="10" t="s">
        <v>3</v>
      </c>
    </row>
    <row r="206" spans="1:4" x14ac:dyDescent="0.35">
      <c r="A206" s="10" t="s">
        <v>369</v>
      </c>
      <c r="B206" s="10" t="s">
        <v>370</v>
      </c>
      <c r="C206" s="21">
        <v>146279.51999999999</v>
      </c>
      <c r="D206" s="10" t="s">
        <v>3</v>
      </c>
    </row>
    <row r="207" spans="1:4" x14ac:dyDescent="0.35">
      <c r="A207" s="10" t="s">
        <v>371</v>
      </c>
      <c r="B207" s="10" t="s">
        <v>96</v>
      </c>
      <c r="C207" s="21">
        <v>890561.15999999992</v>
      </c>
      <c r="D207" s="10" t="s">
        <v>3</v>
      </c>
    </row>
    <row r="208" spans="1:4" x14ac:dyDescent="0.35">
      <c r="A208" s="10" t="s">
        <v>645</v>
      </c>
      <c r="B208" s="10" t="s">
        <v>646</v>
      </c>
      <c r="C208" s="21">
        <v>6002.24</v>
      </c>
      <c r="D208" s="10" t="s">
        <v>3</v>
      </c>
    </row>
    <row r="209" spans="1:4" x14ac:dyDescent="0.35">
      <c r="A209" s="10" t="s">
        <v>372</v>
      </c>
      <c r="B209" s="10" t="s">
        <v>97</v>
      </c>
      <c r="C209" s="21">
        <v>20701.87</v>
      </c>
      <c r="D209" s="10" t="s">
        <v>5</v>
      </c>
    </row>
    <row r="210" spans="1:4" x14ac:dyDescent="0.35">
      <c r="A210" s="10" t="s">
        <v>372</v>
      </c>
      <c r="B210" s="10" t="s">
        <v>97</v>
      </c>
      <c r="C210" s="21">
        <v>828.02</v>
      </c>
      <c r="D210" s="10" t="s">
        <v>3</v>
      </c>
    </row>
    <row r="211" spans="1:4" x14ac:dyDescent="0.35">
      <c r="A211" s="10" t="s">
        <v>373</v>
      </c>
      <c r="B211" s="10" t="s">
        <v>98</v>
      </c>
      <c r="C211" s="21">
        <v>3410</v>
      </c>
      <c r="D211" s="10" t="s">
        <v>5</v>
      </c>
    </row>
    <row r="212" spans="1:4" x14ac:dyDescent="0.35">
      <c r="A212" s="10" t="s">
        <v>647</v>
      </c>
      <c r="B212" s="10" t="s">
        <v>648</v>
      </c>
      <c r="C212" s="21">
        <v>128101.42000000001</v>
      </c>
      <c r="D212" s="10" t="s">
        <v>3</v>
      </c>
    </row>
    <row r="213" spans="1:4" x14ac:dyDescent="0.35">
      <c r="A213" s="10" t="s">
        <v>946</v>
      </c>
      <c r="B213" s="10" t="s">
        <v>99</v>
      </c>
      <c r="C213" s="21">
        <v>7608</v>
      </c>
      <c r="D213" s="10" t="s">
        <v>3</v>
      </c>
    </row>
    <row r="214" spans="1:4" x14ac:dyDescent="0.35">
      <c r="A214" s="10" t="s">
        <v>649</v>
      </c>
      <c r="B214" s="10" t="s">
        <v>650</v>
      </c>
      <c r="C214" s="21">
        <v>11540</v>
      </c>
      <c r="D214" s="10" t="s">
        <v>5</v>
      </c>
    </row>
    <row r="215" spans="1:4" x14ac:dyDescent="0.35">
      <c r="A215" s="10" t="s">
        <v>374</v>
      </c>
      <c r="B215" s="10" t="s">
        <v>375</v>
      </c>
      <c r="C215" s="21">
        <v>6112.36</v>
      </c>
      <c r="D215" s="10" t="s">
        <v>5</v>
      </c>
    </row>
    <row r="216" spans="1:4" x14ac:dyDescent="0.35">
      <c r="A216" s="10" t="s">
        <v>947</v>
      </c>
      <c r="B216" s="10" t="s">
        <v>100</v>
      </c>
      <c r="C216" s="21">
        <v>864</v>
      </c>
      <c r="D216" s="10" t="s">
        <v>3</v>
      </c>
    </row>
    <row r="217" spans="1:4" x14ac:dyDescent="0.35">
      <c r="A217" s="10" t="s">
        <v>376</v>
      </c>
      <c r="B217" s="10" t="s">
        <v>377</v>
      </c>
      <c r="C217" s="21">
        <v>1092</v>
      </c>
      <c r="D217" s="10" t="s">
        <v>5</v>
      </c>
    </row>
    <row r="218" spans="1:4" x14ac:dyDescent="0.35">
      <c r="A218" s="10" t="s">
        <v>948</v>
      </c>
      <c r="B218" s="10" t="s">
        <v>101</v>
      </c>
      <c r="C218" s="21">
        <v>2107.67</v>
      </c>
      <c r="D218" s="10" t="s">
        <v>5</v>
      </c>
    </row>
    <row r="219" spans="1:4" x14ac:dyDescent="0.35">
      <c r="A219" s="10" t="s">
        <v>949</v>
      </c>
      <c r="B219" s="10" t="s">
        <v>102</v>
      </c>
      <c r="C219" s="21">
        <v>3300</v>
      </c>
      <c r="D219" s="10" t="s">
        <v>5</v>
      </c>
    </row>
    <row r="220" spans="1:4" x14ac:dyDescent="0.35">
      <c r="A220" s="10" t="s">
        <v>378</v>
      </c>
      <c r="B220" s="10" t="s">
        <v>103</v>
      </c>
      <c r="C220" s="21">
        <v>1084.69</v>
      </c>
      <c r="D220" s="10" t="s">
        <v>3</v>
      </c>
    </row>
    <row r="221" spans="1:4" x14ac:dyDescent="0.35">
      <c r="A221" s="10" t="s">
        <v>378</v>
      </c>
      <c r="B221" s="10" t="s">
        <v>103</v>
      </c>
      <c r="C221" s="21">
        <v>0.01</v>
      </c>
      <c r="D221" s="10" t="s">
        <v>5</v>
      </c>
    </row>
    <row r="222" spans="1:4" x14ac:dyDescent="0.35">
      <c r="A222" s="10" t="s">
        <v>379</v>
      </c>
      <c r="B222" s="10" t="s">
        <v>104</v>
      </c>
      <c r="C222" s="21">
        <v>57961.62</v>
      </c>
      <c r="D222" s="10" t="s">
        <v>5</v>
      </c>
    </row>
    <row r="223" spans="1:4" x14ac:dyDescent="0.35">
      <c r="A223" s="10" t="s">
        <v>380</v>
      </c>
      <c r="B223" s="10" t="s">
        <v>381</v>
      </c>
      <c r="C223" s="21">
        <v>100</v>
      </c>
      <c r="D223" s="10" t="s">
        <v>3</v>
      </c>
    </row>
    <row r="224" spans="1:4" x14ac:dyDescent="0.35">
      <c r="A224" s="10" t="s">
        <v>382</v>
      </c>
      <c r="B224" s="10" t="s">
        <v>383</v>
      </c>
      <c r="C224" s="21">
        <v>6812</v>
      </c>
      <c r="D224" s="10" t="s">
        <v>5</v>
      </c>
    </row>
    <row r="225" spans="1:4" x14ac:dyDescent="0.35">
      <c r="A225" s="10" t="s">
        <v>651</v>
      </c>
      <c r="B225" s="10" t="s">
        <v>652</v>
      </c>
      <c r="C225" s="21">
        <v>109</v>
      </c>
      <c r="D225" s="10" t="s">
        <v>3</v>
      </c>
    </row>
    <row r="226" spans="1:4" x14ac:dyDescent="0.35">
      <c r="A226" s="10" t="s">
        <v>384</v>
      </c>
      <c r="B226" s="10" t="s">
        <v>105</v>
      </c>
      <c r="C226" s="21">
        <v>861.63</v>
      </c>
      <c r="D226" s="10" t="s">
        <v>3</v>
      </c>
    </row>
    <row r="227" spans="1:4" x14ac:dyDescent="0.35">
      <c r="A227" s="10" t="s">
        <v>832</v>
      </c>
      <c r="B227" s="10" t="s">
        <v>833</v>
      </c>
      <c r="C227" s="21">
        <v>977.44</v>
      </c>
      <c r="D227" s="10" t="s">
        <v>3</v>
      </c>
    </row>
    <row r="228" spans="1:4" x14ac:dyDescent="0.35">
      <c r="A228" s="10" t="s">
        <v>653</v>
      </c>
      <c r="B228" s="10" t="s">
        <v>654</v>
      </c>
      <c r="C228" s="21">
        <v>57223.14</v>
      </c>
      <c r="D228" s="10" t="s">
        <v>5</v>
      </c>
    </row>
    <row r="229" spans="1:4" x14ac:dyDescent="0.35">
      <c r="A229" s="10" t="s">
        <v>385</v>
      </c>
      <c r="B229" s="10" t="s">
        <v>106</v>
      </c>
      <c r="C229" s="21">
        <v>15816.619999999999</v>
      </c>
      <c r="D229" s="10" t="s">
        <v>3</v>
      </c>
    </row>
    <row r="230" spans="1:4" x14ac:dyDescent="0.35">
      <c r="A230" s="10" t="s">
        <v>385</v>
      </c>
      <c r="B230" s="10" t="s">
        <v>106</v>
      </c>
      <c r="C230" s="21">
        <v>15127.57</v>
      </c>
      <c r="D230" s="10" t="s">
        <v>5</v>
      </c>
    </row>
    <row r="231" spans="1:4" x14ac:dyDescent="0.35">
      <c r="A231" s="10" t="s">
        <v>386</v>
      </c>
      <c r="B231" s="10" t="s">
        <v>107</v>
      </c>
      <c r="C231" s="21">
        <v>125785.39</v>
      </c>
      <c r="D231" s="10" t="s">
        <v>5</v>
      </c>
    </row>
    <row r="232" spans="1:4" x14ac:dyDescent="0.35">
      <c r="A232" s="10" t="s">
        <v>794</v>
      </c>
      <c r="B232" s="10" t="s">
        <v>108</v>
      </c>
      <c r="C232" s="21">
        <v>8778.4399999999987</v>
      </c>
      <c r="D232" s="10" t="s">
        <v>5</v>
      </c>
    </row>
    <row r="233" spans="1:4" x14ac:dyDescent="0.35">
      <c r="A233" s="10" t="s">
        <v>387</v>
      </c>
      <c r="B233" s="10" t="s">
        <v>388</v>
      </c>
      <c r="C233" s="21">
        <v>115139.68</v>
      </c>
      <c r="D233" s="10" t="s">
        <v>5</v>
      </c>
    </row>
    <row r="234" spans="1:4" x14ac:dyDescent="0.35">
      <c r="A234" s="10" t="s">
        <v>854</v>
      </c>
      <c r="B234" s="10" t="s">
        <v>855</v>
      </c>
      <c r="C234" s="21">
        <v>3832.5</v>
      </c>
      <c r="D234" s="10" t="s">
        <v>5</v>
      </c>
    </row>
    <row r="235" spans="1:4" x14ac:dyDescent="0.35">
      <c r="A235" s="10" t="s">
        <v>389</v>
      </c>
      <c r="B235" s="10" t="s">
        <v>390</v>
      </c>
      <c r="C235" s="21">
        <v>407.35</v>
      </c>
      <c r="D235" s="10" t="s">
        <v>3</v>
      </c>
    </row>
    <row r="236" spans="1:4" x14ac:dyDescent="0.35">
      <c r="A236" s="10" t="s">
        <v>391</v>
      </c>
      <c r="B236" s="10" t="s">
        <v>392</v>
      </c>
      <c r="C236" s="21">
        <v>940</v>
      </c>
      <c r="D236" s="10" t="s">
        <v>3</v>
      </c>
    </row>
    <row r="237" spans="1:4" x14ac:dyDescent="0.35">
      <c r="A237" s="10" t="s">
        <v>655</v>
      </c>
      <c r="B237" s="10" t="s">
        <v>109</v>
      </c>
      <c r="C237" s="21">
        <v>3321.02</v>
      </c>
      <c r="D237" s="10" t="s">
        <v>3</v>
      </c>
    </row>
    <row r="238" spans="1:4" x14ac:dyDescent="0.35">
      <c r="A238" s="10" t="s">
        <v>656</v>
      </c>
      <c r="B238" s="10" t="s">
        <v>110</v>
      </c>
      <c r="C238" s="21">
        <v>73952.899999999994</v>
      </c>
      <c r="D238" s="10" t="s">
        <v>3</v>
      </c>
    </row>
    <row r="239" spans="1:4" x14ac:dyDescent="0.35">
      <c r="A239" s="10" t="s">
        <v>656</v>
      </c>
      <c r="B239" s="10" t="s">
        <v>110</v>
      </c>
      <c r="C239" s="21">
        <v>23610.66</v>
      </c>
      <c r="D239" s="10" t="s">
        <v>5</v>
      </c>
    </row>
    <row r="240" spans="1:4" x14ac:dyDescent="0.35">
      <c r="A240" s="10" t="s">
        <v>393</v>
      </c>
      <c r="B240" s="10" t="s">
        <v>111</v>
      </c>
      <c r="C240" s="21">
        <v>32855.79</v>
      </c>
      <c r="D240" s="10" t="s">
        <v>5</v>
      </c>
    </row>
    <row r="241" spans="1:4" x14ac:dyDescent="0.35">
      <c r="A241" s="10" t="s">
        <v>822</v>
      </c>
      <c r="B241" s="10" t="s">
        <v>823</v>
      </c>
      <c r="C241" s="21">
        <v>4756.3999999999996</v>
      </c>
      <c r="D241" s="10" t="s">
        <v>5</v>
      </c>
    </row>
    <row r="242" spans="1:4" x14ac:dyDescent="0.35">
      <c r="A242" s="10" t="s">
        <v>822</v>
      </c>
      <c r="B242" s="10" t="s">
        <v>112</v>
      </c>
      <c r="C242" s="21">
        <v>5405</v>
      </c>
      <c r="D242" s="10" t="s">
        <v>5</v>
      </c>
    </row>
    <row r="243" spans="1:4" x14ac:dyDescent="0.35">
      <c r="A243" s="10" t="s">
        <v>394</v>
      </c>
      <c r="B243" s="10" t="s">
        <v>113</v>
      </c>
      <c r="C243" s="21">
        <v>108.10000000000001</v>
      </c>
      <c r="D243" s="10" t="s">
        <v>3</v>
      </c>
    </row>
    <row r="244" spans="1:4" x14ac:dyDescent="0.35">
      <c r="A244" s="10" t="s">
        <v>394</v>
      </c>
      <c r="B244" s="10" t="s">
        <v>113</v>
      </c>
      <c r="C244" s="21">
        <v>51.57</v>
      </c>
      <c r="D244" s="10" t="s">
        <v>5</v>
      </c>
    </row>
    <row r="245" spans="1:4" x14ac:dyDescent="0.35">
      <c r="A245" s="10" t="s">
        <v>395</v>
      </c>
      <c r="B245" s="10" t="s">
        <v>396</v>
      </c>
      <c r="C245" s="21">
        <v>140000</v>
      </c>
      <c r="D245" s="10" t="s">
        <v>5</v>
      </c>
    </row>
    <row r="246" spans="1:4" x14ac:dyDescent="0.35">
      <c r="A246" s="10" t="s">
        <v>395</v>
      </c>
      <c r="B246" s="10" t="s">
        <v>396</v>
      </c>
      <c r="C246" s="21">
        <v>17820</v>
      </c>
      <c r="D246" s="10" t="s">
        <v>3</v>
      </c>
    </row>
    <row r="247" spans="1:4" x14ac:dyDescent="0.35">
      <c r="A247" s="10" t="s">
        <v>950</v>
      </c>
      <c r="B247" s="10" t="s">
        <v>114</v>
      </c>
      <c r="C247" s="21">
        <v>500</v>
      </c>
      <c r="D247" s="10" t="s">
        <v>3</v>
      </c>
    </row>
    <row r="248" spans="1:4" x14ac:dyDescent="0.35">
      <c r="A248" s="10" t="s">
        <v>397</v>
      </c>
      <c r="B248" s="10" t="s">
        <v>115</v>
      </c>
      <c r="C248" s="21">
        <v>48955</v>
      </c>
      <c r="D248" s="10" t="s">
        <v>3</v>
      </c>
    </row>
    <row r="249" spans="1:4" x14ac:dyDescent="0.35">
      <c r="A249" s="10" t="s">
        <v>772</v>
      </c>
      <c r="B249" s="10" t="s">
        <v>773</v>
      </c>
      <c r="C249" s="21">
        <v>24510</v>
      </c>
      <c r="D249" s="10" t="s">
        <v>3</v>
      </c>
    </row>
    <row r="250" spans="1:4" x14ac:dyDescent="0.35">
      <c r="A250" s="10" t="s">
        <v>398</v>
      </c>
      <c r="B250" s="10" t="s">
        <v>116</v>
      </c>
      <c r="C250" s="21">
        <v>3885</v>
      </c>
      <c r="D250" s="10" t="s">
        <v>3</v>
      </c>
    </row>
    <row r="251" spans="1:4" x14ac:dyDescent="0.35">
      <c r="A251" s="10" t="s">
        <v>657</v>
      </c>
      <c r="B251" s="10" t="s">
        <v>117</v>
      </c>
      <c r="C251" s="21">
        <v>11103.6</v>
      </c>
      <c r="D251" s="10" t="s">
        <v>3</v>
      </c>
    </row>
    <row r="252" spans="1:4" x14ac:dyDescent="0.35">
      <c r="A252" s="10" t="s">
        <v>399</v>
      </c>
      <c r="B252" s="10" t="s">
        <v>400</v>
      </c>
      <c r="C252" s="21">
        <v>9762.27</v>
      </c>
      <c r="D252" s="10" t="s">
        <v>5</v>
      </c>
    </row>
    <row r="253" spans="1:4" x14ac:dyDescent="0.35">
      <c r="A253" s="10" t="s">
        <v>399</v>
      </c>
      <c r="B253" s="10" t="s">
        <v>400</v>
      </c>
      <c r="C253" s="21">
        <v>494.26</v>
      </c>
      <c r="D253" s="10" t="s">
        <v>3</v>
      </c>
    </row>
    <row r="254" spans="1:4" x14ac:dyDescent="0.35">
      <c r="A254" s="10" t="s">
        <v>401</v>
      </c>
      <c r="B254" s="10" t="s">
        <v>118</v>
      </c>
      <c r="C254" s="21">
        <v>489203.68999999994</v>
      </c>
      <c r="D254" s="10" t="s">
        <v>3</v>
      </c>
    </row>
    <row r="255" spans="1:4" x14ac:dyDescent="0.35">
      <c r="A255" s="10" t="s">
        <v>401</v>
      </c>
      <c r="B255" s="10" t="s">
        <v>118</v>
      </c>
      <c r="C255" s="21">
        <v>157153.19</v>
      </c>
      <c r="D255" s="10" t="s">
        <v>5</v>
      </c>
    </row>
    <row r="256" spans="1:4" x14ac:dyDescent="0.35">
      <c r="A256" s="10" t="s">
        <v>402</v>
      </c>
      <c r="B256" s="10" t="s">
        <v>119</v>
      </c>
      <c r="C256" s="21">
        <v>19222.8</v>
      </c>
      <c r="D256" s="10" t="s">
        <v>3</v>
      </c>
    </row>
    <row r="257" spans="1:4" x14ac:dyDescent="0.35">
      <c r="A257" s="10" t="s">
        <v>402</v>
      </c>
      <c r="B257" s="10" t="s">
        <v>119</v>
      </c>
      <c r="C257" s="21">
        <v>11672.96</v>
      </c>
      <c r="D257" s="10" t="s">
        <v>5</v>
      </c>
    </row>
    <row r="258" spans="1:4" x14ac:dyDescent="0.35">
      <c r="A258" s="10" t="s">
        <v>403</v>
      </c>
      <c r="B258" s="10" t="s">
        <v>120</v>
      </c>
      <c r="C258" s="21">
        <v>249638</v>
      </c>
      <c r="D258" s="10" t="s">
        <v>3</v>
      </c>
    </row>
    <row r="259" spans="1:4" x14ac:dyDescent="0.35">
      <c r="A259" s="10" t="s">
        <v>404</v>
      </c>
      <c r="B259" s="10" t="s">
        <v>405</v>
      </c>
      <c r="C259" s="21">
        <v>1896.62</v>
      </c>
      <c r="D259" s="10" t="s">
        <v>5</v>
      </c>
    </row>
    <row r="260" spans="1:4" x14ac:dyDescent="0.35">
      <c r="A260" s="10" t="s">
        <v>404</v>
      </c>
      <c r="B260" s="10" t="s">
        <v>405</v>
      </c>
      <c r="C260" s="21">
        <v>3401.31</v>
      </c>
      <c r="D260" s="10" t="s">
        <v>3</v>
      </c>
    </row>
    <row r="261" spans="1:4" x14ac:dyDescent="0.35">
      <c r="A261" s="10" t="s">
        <v>406</v>
      </c>
      <c r="B261" s="10" t="s">
        <v>407</v>
      </c>
      <c r="C261" s="21">
        <v>260</v>
      </c>
      <c r="D261" s="10" t="s">
        <v>3</v>
      </c>
    </row>
    <row r="262" spans="1:4" x14ac:dyDescent="0.35">
      <c r="A262" s="10" t="s">
        <v>951</v>
      </c>
      <c r="B262" s="10" t="s">
        <v>121</v>
      </c>
      <c r="C262" s="21">
        <v>18425.27</v>
      </c>
      <c r="D262" s="10" t="s">
        <v>5</v>
      </c>
    </row>
    <row r="263" spans="1:4" x14ac:dyDescent="0.35">
      <c r="A263" s="10" t="s">
        <v>658</v>
      </c>
      <c r="B263" s="10" t="s">
        <v>659</v>
      </c>
      <c r="C263" s="21">
        <v>4130</v>
      </c>
      <c r="D263" s="10" t="s">
        <v>3</v>
      </c>
    </row>
    <row r="264" spans="1:4" x14ac:dyDescent="0.35">
      <c r="A264" s="10" t="s">
        <v>408</v>
      </c>
      <c r="B264" s="10" t="s">
        <v>409</v>
      </c>
      <c r="C264" s="21">
        <v>6656</v>
      </c>
      <c r="D264" s="10" t="s">
        <v>5</v>
      </c>
    </row>
    <row r="265" spans="1:4" x14ac:dyDescent="0.35">
      <c r="A265" s="10" t="s">
        <v>410</v>
      </c>
      <c r="B265" s="10" t="s">
        <v>411</v>
      </c>
      <c r="C265" s="21">
        <v>848.7</v>
      </c>
      <c r="D265" s="10" t="s">
        <v>3</v>
      </c>
    </row>
    <row r="266" spans="1:4" x14ac:dyDescent="0.35">
      <c r="A266" s="10" t="s">
        <v>660</v>
      </c>
      <c r="B266" s="10" t="s">
        <v>661</v>
      </c>
      <c r="C266" s="21">
        <v>14658.96</v>
      </c>
      <c r="D266" s="10" t="s">
        <v>5</v>
      </c>
    </row>
    <row r="267" spans="1:4" x14ac:dyDescent="0.35">
      <c r="A267" s="10" t="s">
        <v>952</v>
      </c>
      <c r="B267" s="10" t="s">
        <v>123</v>
      </c>
      <c r="C267" s="21">
        <v>6600.39</v>
      </c>
      <c r="D267" s="10" t="s">
        <v>3</v>
      </c>
    </row>
    <row r="268" spans="1:4" x14ac:dyDescent="0.35">
      <c r="A268" s="10" t="s">
        <v>412</v>
      </c>
      <c r="B268" s="10" t="s">
        <v>413</v>
      </c>
      <c r="C268" s="21">
        <v>10954.65</v>
      </c>
      <c r="D268" s="10" t="s">
        <v>5</v>
      </c>
    </row>
    <row r="269" spans="1:4" x14ac:dyDescent="0.35">
      <c r="A269" s="10" t="s">
        <v>412</v>
      </c>
      <c r="B269" s="10" t="s">
        <v>413</v>
      </c>
      <c r="C269" s="21">
        <v>7491</v>
      </c>
      <c r="D269" s="10" t="s">
        <v>3</v>
      </c>
    </row>
    <row r="270" spans="1:4" x14ac:dyDescent="0.35">
      <c r="A270" s="10" t="s">
        <v>414</v>
      </c>
      <c r="B270" s="10" t="s">
        <v>415</v>
      </c>
      <c r="C270" s="21">
        <v>1140</v>
      </c>
      <c r="D270" s="10" t="s">
        <v>3</v>
      </c>
    </row>
    <row r="271" spans="1:4" x14ac:dyDescent="0.35">
      <c r="A271" s="10" t="s">
        <v>820</v>
      </c>
      <c r="B271" s="10" t="s">
        <v>821</v>
      </c>
      <c r="C271" s="21">
        <v>9231.34</v>
      </c>
      <c r="D271" s="10" t="s">
        <v>5</v>
      </c>
    </row>
    <row r="272" spans="1:4" x14ac:dyDescent="0.35">
      <c r="A272" s="10" t="s">
        <v>416</v>
      </c>
      <c r="B272" s="10" t="s">
        <v>417</v>
      </c>
      <c r="C272" s="21">
        <v>4739.7000000000007</v>
      </c>
      <c r="D272" s="10" t="s">
        <v>5</v>
      </c>
    </row>
    <row r="273" spans="1:4" x14ac:dyDescent="0.35">
      <c r="A273" s="10" t="s">
        <v>662</v>
      </c>
      <c r="B273" s="10" t="s">
        <v>124</v>
      </c>
      <c r="C273" s="21">
        <v>12929.16</v>
      </c>
      <c r="D273" s="10" t="s">
        <v>3</v>
      </c>
    </row>
    <row r="274" spans="1:4" x14ac:dyDescent="0.35">
      <c r="A274" s="10" t="s">
        <v>812</v>
      </c>
      <c r="B274" s="10" t="s">
        <v>125</v>
      </c>
      <c r="C274" s="21">
        <v>22203.98</v>
      </c>
      <c r="D274" s="10" t="s">
        <v>5</v>
      </c>
    </row>
    <row r="275" spans="1:4" x14ac:dyDescent="0.35">
      <c r="A275" s="10" t="s">
        <v>953</v>
      </c>
      <c r="B275" s="10" t="s">
        <v>126</v>
      </c>
      <c r="C275" s="21">
        <v>5096</v>
      </c>
      <c r="D275" s="10" t="s">
        <v>3</v>
      </c>
    </row>
    <row r="276" spans="1:4" x14ac:dyDescent="0.35">
      <c r="A276" s="10" t="s">
        <v>418</v>
      </c>
      <c r="B276" s="10" t="s">
        <v>419</v>
      </c>
      <c r="C276" s="21">
        <v>436289.32</v>
      </c>
      <c r="D276" s="10" t="s">
        <v>5</v>
      </c>
    </row>
    <row r="277" spans="1:4" x14ac:dyDescent="0.35">
      <c r="A277" s="10" t="s">
        <v>420</v>
      </c>
      <c r="B277" s="10" t="s">
        <v>127</v>
      </c>
      <c r="C277" s="21">
        <v>325</v>
      </c>
      <c r="D277" s="10" t="s">
        <v>3</v>
      </c>
    </row>
    <row r="278" spans="1:4" x14ac:dyDescent="0.35">
      <c r="A278" s="10" t="s">
        <v>893</v>
      </c>
      <c r="B278" s="10" t="s">
        <v>894</v>
      </c>
      <c r="C278" s="21">
        <v>155699</v>
      </c>
      <c r="D278" s="10" t="s">
        <v>5</v>
      </c>
    </row>
    <row r="279" spans="1:4" x14ac:dyDescent="0.35">
      <c r="A279" s="10" t="s">
        <v>663</v>
      </c>
      <c r="B279" s="10" t="s">
        <v>128</v>
      </c>
      <c r="C279" s="21">
        <v>31694.1</v>
      </c>
      <c r="D279" s="10" t="s">
        <v>3</v>
      </c>
    </row>
    <row r="280" spans="1:4" x14ac:dyDescent="0.35">
      <c r="A280" s="10" t="s">
        <v>421</v>
      </c>
      <c r="B280" s="10" t="s">
        <v>129</v>
      </c>
      <c r="C280" s="21">
        <v>4311.8099999999995</v>
      </c>
      <c r="D280" s="10" t="s">
        <v>3</v>
      </c>
    </row>
    <row r="281" spans="1:4" x14ac:dyDescent="0.35">
      <c r="A281" s="10" t="s">
        <v>895</v>
      </c>
      <c r="B281" s="10" t="s">
        <v>896</v>
      </c>
      <c r="C281" s="21">
        <v>23904</v>
      </c>
      <c r="D281" s="10" t="s">
        <v>3</v>
      </c>
    </row>
    <row r="282" spans="1:4" x14ac:dyDescent="0.35">
      <c r="A282" s="10" t="s">
        <v>422</v>
      </c>
      <c r="B282" s="10" t="s">
        <v>130</v>
      </c>
      <c r="C282" s="21">
        <v>1620</v>
      </c>
      <c r="D282" s="10" t="s">
        <v>3</v>
      </c>
    </row>
    <row r="283" spans="1:4" x14ac:dyDescent="0.35">
      <c r="A283" s="10" t="s">
        <v>954</v>
      </c>
      <c r="B283" s="10" t="s">
        <v>131</v>
      </c>
      <c r="C283" s="21">
        <v>2200</v>
      </c>
      <c r="D283" s="10" t="s">
        <v>3</v>
      </c>
    </row>
    <row r="284" spans="1:4" x14ac:dyDescent="0.35">
      <c r="A284" s="10" t="s">
        <v>423</v>
      </c>
      <c r="B284" s="10" t="s">
        <v>132</v>
      </c>
      <c r="C284" s="21">
        <v>68282.149999999994</v>
      </c>
      <c r="D284" s="10" t="s">
        <v>5</v>
      </c>
    </row>
    <row r="285" spans="1:4" x14ac:dyDescent="0.35">
      <c r="A285" s="10" t="s">
        <v>664</v>
      </c>
      <c r="B285" s="10" t="s">
        <v>665</v>
      </c>
      <c r="C285" s="21">
        <v>6038.98</v>
      </c>
      <c r="D285" s="10" t="s">
        <v>3</v>
      </c>
    </row>
    <row r="286" spans="1:4" x14ac:dyDescent="0.35">
      <c r="A286" s="10" t="s">
        <v>424</v>
      </c>
      <c r="B286" s="10" t="s">
        <v>133</v>
      </c>
      <c r="C286" s="21">
        <v>3750</v>
      </c>
      <c r="D286" s="10" t="s">
        <v>3</v>
      </c>
    </row>
    <row r="287" spans="1:4" x14ac:dyDescent="0.35">
      <c r="A287" s="10" t="s">
        <v>425</v>
      </c>
      <c r="B287" s="10" t="s">
        <v>134</v>
      </c>
      <c r="C287" s="21">
        <v>5139.6899999999996</v>
      </c>
      <c r="D287" s="10" t="s">
        <v>3</v>
      </c>
    </row>
    <row r="288" spans="1:4" x14ac:dyDescent="0.35">
      <c r="A288" s="10" t="s">
        <v>425</v>
      </c>
      <c r="B288" s="10" t="s">
        <v>134</v>
      </c>
      <c r="C288" s="21">
        <v>489.84</v>
      </c>
      <c r="D288" s="10" t="s">
        <v>5</v>
      </c>
    </row>
    <row r="289" spans="1:4" x14ac:dyDescent="0.35">
      <c r="A289" s="10" t="s">
        <v>426</v>
      </c>
      <c r="B289" s="10" t="s">
        <v>427</v>
      </c>
      <c r="C289" s="21">
        <v>420.35</v>
      </c>
      <c r="D289" s="10" t="s">
        <v>5</v>
      </c>
    </row>
    <row r="290" spans="1:4" x14ac:dyDescent="0.35">
      <c r="A290" s="10" t="s">
        <v>887</v>
      </c>
      <c r="B290" s="10" t="s">
        <v>888</v>
      </c>
      <c r="C290" s="21">
        <v>18212.55</v>
      </c>
      <c r="D290" s="10" t="s">
        <v>5</v>
      </c>
    </row>
    <row r="291" spans="1:4" x14ac:dyDescent="0.35">
      <c r="A291" s="10" t="s">
        <v>666</v>
      </c>
      <c r="B291" s="10" t="s">
        <v>667</v>
      </c>
      <c r="C291" s="21">
        <v>39457.009999999995</v>
      </c>
      <c r="D291" s="10" t="s">
        <v>5</v>
      </c>
    </row>
    <row r="292" spans="1:4" x14ac:dyDescent="0.35">
      <c r="A292" s="10" t="s">
        <v>668</v>
      </c>
      <c r="B292" s="10" t="s">
        <v>135</v>
      </c>
      <c r="C292" s="21">
        <v>4144.8</v>
      </c>
      <c r="D292" s="10" t="s">
        <v>5</v>
      </c>
    </row>
    <row r="293" spans="1:4" x14ac:dyDescent="0.35">
      <c r="A293" s="10" t="s">
        <v>669</v>
      </c>
      <c r="B293" s="10" t="s">
        <v>670</v>
      </c>
      <c r="C293" s="21">
        <v>758.95</v>
      </c>
      <c r="D293" s="10" t="s">
        <v>5</v>
      </c>
    </row>
    <row r="294" spans="1:4" x14ac:dyDescent="0.35">
      <c r="A294" s="10" t="s">
        <v>955</v>
      </c>
      <c r="B294" s="10" t="s">
        <v>136</v>
      </c>
      <c r="C294" s="21">
        <v>6500</v>
      </c>
      <c r="D294" s="10" t="s">
        <v>3</v>
      </c>
    </row>
    <row r="295" spans="1:4" x14ac:dyDescent="0.35">
      <c r="A295" s="10" t="s">
        <v>671</v>
      </c>
      <c r="B295" s="10" t="s">
        <v>672</v>
      </c>
      <c r="C295" s="21">
        <v>687900</v>
      </c>
      <c r="D295" s="10" t="s">
        <v>5</v>
      </c>
    </row>
    <row r="296" spans="1:4" x14ac:dyDescent="0.35">
      <c r="A296" s="10" t="s">
        <v>673</v>
      </c>
      <c r="B296" s="10" t="s">
        <v>674</v>
      </c>
      <c r="C296" s="21">
        <v>1453.17</v>
      </c>
      <c r="D296" s="10" t="s">
        <v>5</v>
      </c>
    </row>
    <row r="297" spans="1:4" x14ac:dyDescent="0.35">
      <c r="A297" s="10" t="s">
        <v>428</v>
      </c>
      <c r="B297" s="10" t="s">
        <v>137</v>
      </c>
      <c r="C297" s="21">
        <v>87821.610000000015</v>
      </c>
      <c r="D297" s="10" t="s">
        <v>3</v>
      </c>
    </row>
    <row r="298" spans="1:4" x14ac:dyDescent="0.35">
      <c r="A298" s="10" t="s">
        <v>675</v>
      </c>
      <c r="B298" s="10" t="s">
        <v>676</v>
      </c>
      <c r="C298" s="21">
        <v>4900</v>
      </c>
      <c r="D298" s="10" t="s">
        <v>5</v>
      </c>
    </row>
    <row r="299" spans="1:4" x14ac:dyDescent="0.35">
      <c r="A299" s="10" t="s">
        <v>429</v>
      </c>
      <c r="B299" s="10" t="s">
        <v>138</v>
      </c>
      <c r="C299" s="21">
        <v>157553.20000000001</v>
      </c>
      <c r="D299" s="10" t="s">
        <v>3</v>
      </c>
    </row>
    <row r="300" spans="1:4" x14ac:dyDescent="0.35">
      <c r="A300" s="10" t="s">
        <v>429</v>
      </c>
      <c r="B300" s="10" t="s">
        <v>138</v>
      </c>
      <c r="C300" s="21">
        <v>138100</v>
      </c>
      <c r="D300" s="10" t="s">
        <v>5</v>
      </c>
    </row>
    <row r="301" spans="1:4" x14ac:dyDescent="0.35">
      <c r="A301" s="10" t="s">
        <v>677</v>
      </c>
      <c r="B301" s="10" t="s">
        <v>139</v>
      </c>
      <c r="C301" s="21">
        <v>57.55</v>
      </c>
      <c r="D301" s="10" t="s">
        <v>3</v>
      </c>
    </row>
    <row r="302" spans="1:4" x14ac:dyDescent="0.35">
      <c r="A302" s="10" t="s">
        <v>430</v>
      </c>
      <c r="B302" s="10" t="s">
        <v>431</v>
      </c>
      <c r="C302" s="21">
        <v>2761.1499999999996</v>
      </c>
      <c r="D302" s="10" t="s">
        <v>5</v>
      </c>
    </row>
    <row r="303" spans="1:4" x14ac:dyDescent="0.35">
      <c r="A303" s="10" t="s">
        <v>678</v>
      </c>
      <c r="B303" s="10" t="s">
        <v>140</v>
      </c>
      <c r="C303" s="21">
        <v>1550609.23</v>
      </c>
      <c r="D303" s="10" t="s">
        <v>5</v>
      </c>
    </row>
    <row r="304" spans="1:4" x14ac:dyDescent="0.35">
      <c r="A304" s="10" t="s">
        <v>679</v>
      </c>
      <c r="B304" s="10" t="s">
        <v>680</v>
      </c>
      <c r="C304" s="21">
        <v>1400</v>
      </c>
      <c r="D304" s="10" t="s">
        <v>3</v>
      </c>
    </row>
    <row r="305" spans="1:4" x14ac:dyDescent="0.35">
      <c r="A305" s="10" t="s">
        <v>826</v>
      </c>
      <c r="B305" s="10" t="s">
        <v>827</v>
      </c>
      <c r="C305" s="21">
        <v>33944.479999999996</v>
      </c>
      <c r="D305" s="10" t="s">
        <v>5</v>
      </c>
    </row>
    <row r="306" spans="1:4" x14ac:dyDescent="0.35">
      <c r="A306" s="10" t="s">
        <v>924</v>
      </c>
      <c r="B306" s="10" t="s">
        <v>925</v>
      </c>
      <c r="C306" s="21">
        <v>413</v>
      </c>
      <c r="D306" s="10" t="s">
        <v>3</v>
      </c>
    </row>
    <row r="307" spans="1:4" x14ac:dyDescent="0.35">
      <c r="A307" s="10" t="s">
        <v>432</v>
      </c>
      <c r="B307" s="10" t="s">
        <v>433</v>
      </c>
      <c r="C307" s="21">
        <v>3806.4</v>
      </c>
      <c r="D307" s="10" t="s">
        <v>3</v>
      </c>
    </row>
    <row r="308" spans="1:4" x14ac:dyDescent="0.35">
      <c r="A308" s="10" t="s">
        <v>434</v>
      </c>
      <c r="B308" s="10" t="s">
        <v>141</v>
      </c>
      <c r="C308" s="21">
        <v>550</v>
      </c>
      <c r="D308" s="10" t="s">
        <v>3</v>
      </c>
    </row>
    <row r="309" spans="1:4" x14ac:dyDescent="0.35">
      <c r="A309" s="10" t="s">
        <v>815</v>
      </c>
      <c r="B309" s="10" t="s">
        <v>816</v>
      </c>
      <c r="C309" s="21">
        <v>5339.24</v>
      </c>
      <c r="D309" s="10" t="s">
        <v>5</v>
      </c>
    </row>
    <row r="310" spans="1:4" x14ac:dyDescent="0.35">
      <c r="A310" s="10" t="s">
        <v>926</v>
      </c>
      <c r="B310" s="10" t="s">
        <v>142</v>
      </c>
      <c r="C310" s="21">
        <v>6888.73</v>
      </c>
      <c r="D310" s="10" t="s">
        <v>3</v>
      </c>
    </row>
    <row r="311" spans="1:4" x14ac:dyDescent="0.35">
      <c r="A311" s="10" t="s">
        <v>926</v>
      </c>
      <c r="B311" s="10" t="s">
        <v>142</v>
      </c>
      <c r="C311" s="21">
        <v>11401.56</v>
      </c>
      <c r="D311" s="10" t="s">
        <v>5</v>
      </c>
    </row>
    <row r="312" spans="1:4" x14ac:dyDescent="0.35">
      <c r="A312" s="10" t="s">
        <v>681</v>
      </c>
      <c r="B312" s="10" t="s">
        <v>143</v>
      </c>
      <c r="C312" s="21">
        <v>499349.15</v>
      </c>
      <c r="D312" s="10" t="s">
        <v>5</v>
      </c>
    </row>
    <row r="313" spans="1:4" x14ac:dyDescent="0.35">
      <c r="A313" s="10" t="s">
        <v>435</v>
      </c>
      <c r="B313" s="10" t="s">
        <v>436</v>
      </c>
      <c r="C313" s="21">
        <v>100</v>
      </c>
      <c r="D313" s="10" t="s">
        <v>3</v>
      </c>
    </row>
    <row r="314" spans="1:4" x14ac:dyDescent="0.35">
      <c r="A314" s="10" t="s">
        <v>437</v>
      </c>
      <c r="B314" s="10" t="s">
        <v>144</v>
      </c>
      <c r="C314" s="21">
        <v>1410</v>
      </c>
      <c r="D314" s="10" t="s">
        <v>3</v>
      </c>
    </row>
    <row r="315" spans="1:4" x14ac:dyDescent="0.35">
      <c r="A315" s="10" t="s">
        <v>438</v>
      </c>
      <c r="B315" s="10" t="s">
        <v>145</v>
      </c>
      <c r="C315" s="21">
        <v>672</v>
      </c>
      <c r="D315" s="10" t="s">
        <v>3</v>
      </c>
    </row>
    <row r="316" spans="1:4" x14ac:dyDescent="0.35">
      <c r="A316" s="10" t="s">
        <v>682</v>
      </c>
      <c r="B316" s="10" t="s">
        <v>146</v>
      </c>
      <c r="C316" s="21">
        <v>93433.45</v>
      </c>
      <c r="D316" s="10" t="s">
        <v>5</v>
      </c>
    </row>
    <row r="317" spans="1:4" x14ac:dyDescent="0.35">
      <c r="A317" s="10" t="s">
        <v>682</v>
      </c>
      <c r="B317" s="10" t="s">
        <v>683</v>
      </c>
      <c r="C317" s="21">
        <v>10212.86</v>
      </c>
      <c r="D317" s="10" t="s">
        <v>5</v>
      </c>
    </row>
    <row r="318" spans="1:4" x14ac:dyDescent="0.35">
      <c r="A318" s="10" t="s">
        <v>439</v>
      </c>
      <c r="B318" s="10" t="s">
        <v>440</v>
      </c>
      <c r="C318" s="21">
        <v>256979.3</v>
      </c>
      <c r="D318" s="10" t="s">
        <v>5</v>
      </c>
    </row>
    <row r="319" spans="1:4" x14ac:dyDescent="0.35">
      <c r="A319" s="10" t="s">
        <v>441</v>
      </c>
      <c r="B319" s="10" t="s">
        <v>442</v>
      </c>
      <c r="C319" s="21">
        <v>665.43</v>
      </c>
      <c r="D319" s="10" t="s">
        <v>5</v>
      </c>
    </row>
    <row r="320" spans="1:4" x14ac:dyDescent="0.35">
      <c r="A320" s="10" t="s">
        <v>443</v>
      </c>
      <c r="B320" s="10" t="s">
        <v>444</v>
      </c>
      <c r="C320" s="21">
        <v>28769.93</v>
      </c>
      <c r="D320" s="10" t="s">
        <v>5</v>
      </c>
    </row>
    <row r="321" spans="1:4" x14ac:dyDescent="0.35">
      <c r="A321" s="10" t="s">
        <v>956</v>
      </c>
      <c r="B321" s="10" t="s">
        <v>147</v>
      </c>
      <c r="C321" s="21">
        <v>12532.16</v>
      </c>
      <c r="D321" s="10" t="s">
        <v>5</v>
      </c>
    </row>
    <row r="322" spans="1:4" x14ac:dyDescent="0.35">
      <c r="A322" s="10" t="s">
        <v>684</v>
      </c>
      <c r="B322" s="10" t="s">
        <v>685</v>
      </c>
      <c r="C322" s="21">
        <v>7740.74</v>
      </c>
      <c r="D322" s="10" t="s">
        <v>5</v>
      </c>
    </row>
    <row r="323" spans="1:4" x14ac:dyDescent="0.35">
      <c r="A323" s="10" t="s">
        <v>957</v>
      </c>
      <c r="B323" s="10" t="s">
        <v>148</v>
      </c>
      <c r="C323" s="21">
        <v>8638.91</v>
      </c>
      <c r="D323" s="10" t="s">
        <v>5</v>
      </c>
    </row>
    <row r="324" spans="1:4" x14ac:dyDescent="0.35">
      <c r="A324" s="10" t="s">
        <v>686</v>
      </c>
      <c r="B324" s="10" t="s">
        <v>687</v>
      </c>
      <c r="C324" s="21">
        <v>7614.0199999999995</v>
      </c>
      <c r="D324" s="10" t="s">
        <v>5</v>
      </c>
    </row>
    <row r="325" spans="1:4" x14ac:dyDescent="0.35">
      <c r="A325" s="10" t="s">
        <v>445</v>
      </c>
      <c r="B325" s="10" t="s">
        <v>446</v>
      </c>
      <c r="C325" s="21">
        <v>36148.980000000003</v>
      </c>
      <c r="D325" s="10" t="s">
        <v>5</v>
      </c>
    </row>
    <row r="326" spans="1:4" x14ac:dyDescent="0.35">
      <c r="A326" s="10" t="s">
        <v>447</v>
      </c>
      <c r="B326" s="10" t="s">
        <v>448</v>
      </c>
      <c r="C326" s="21">
        <v>6653.83</v>
      </c>
      <c r="D326" s="10" t="s">
        <v>5</v>
      </c>
    </row>
    <row r="327" spans="1:4" x14ac:dyDescent="0.35">
      <c r="A327" s="10" t="s">
        <v>449</v>
      </c>
      <c r="B327" s="10" t="s">
        <v>149</v>
      </c>
      <c r="C327" s="21">
        <v>21326.78</v>
      </c>
      <c r="D327" s="10" t="s">
        <v>5</v>
      </c>
    </row>
    <row r="328" spans="1:4" x14ac:dyDescent="0.35">
      <c r="A328" s="10" t="s">
        <v>449</v>
      </c>
      <c r="B328" s="10" t="s">
        <v>149</v>
      </c>
      <c r="C328" s="21">
        <v>3224</v>
      </c>
      <c r="D328" s="10" t="s">
        <v>3</v>
      </c>
    </row>
    <row r="329" spans="1:4" x14ac:dyDescent="0.35">
      <c r="A329" s="10" t="s">
        <v>450</v>
      </c>
      <c r="B329" s="10" t="s">
        <v>451</v>
      </c>
      <c r="C329" s="21">
        <v>2123.85</v>
      </c>
      <c r="D329" s="10" t="s">
        <v>3</v>
      </c>
    </row>
    <row r="330" spans="1:4" x14ac:dyDescent="0.35">
      <c r="A330" s="10" t="s">
        <v>452</v>
      </c>
      <c r="B330" s="10" t="s">
        <v>150</v>
      </c>
      <c r="C330" s="21">
        <v>57270.07</v>
      </c>
      <c r="D330" s="10" t="s">
        <v>3</v>
      </c>
    </row>
    <row r="331" spans="1:4" x14ac:dyDescent="0.35">
      <c r="A331" s="10" t="s">
        <v>453</v>
      </c>
      <c r="B331" s="10" t="s">
        <v>151</v>
      </c>
      <c r="C331" s="21">
        <v>3137.94</v>
      </c>
      <c r="D331" s="10" t="s">
        <v>3</v>
      </c>
    </row>
    <row r="332" spans="1:4" x14ac:dyDescent="0.35">
      <c r="A332" s="10" t="s">
        <v>454</v>
      </c>
      <c r="B332" s="10" t="s">
        <v>152</v>
      </c>
      <c r="C332" s="21">
        <v>27000</v>
      </c>
      <c r="D332" s="10" t="s">
        <v>3</v>
      </c>
    </row>
    <row r="333" spans="1:4" x14ac:dyDescent="0.35">
      <c r="A333" s="10" t="s">
        <v>688</v>
      </c>
      <c r="B333" s="10" t="s">
        <v>689</v>
      </c>
      <c r="C333" s="21">
        <v>9788.17</v>
      </c>
      <c r="D333" s="10" t="s">
        <v>5</v>
      </c>
    </row>
    <row r="334" spans="1:4" x14ac:dyDescent="0.35">
      <c r="A334" s="10" t="s">
        <v>455</v>
      </c>
      <c r="B334" s="10" t="s">
        <v>153</v>
      </c>
      <c r="C334" s="21">
        <v>38667.56</v>
      </c>
      <c r="D334" s="10" t="s">
        <v>5</v>
      </c>
    </row>
    <row r="335" spans="1:4" x14ac:dyDescent="0.35">
      <c r="A335" s="10" t="s">
        <v>906</v>
      </c>
      <c r="B335" s="10" t="s">
        <v>907</v>
      </c>
      <c r="C335" s="21">
        <v>7857.71</v>
      </c>
      <c r="D335" s="10" t="s">
        <v>5</v>
      </c>
    </row>
    <row r="336" spans="1:4" x14ac:dyDescent="0.35">
      <c r="A336" s="10" t="s">
        <v>690</v>
      </c>
      <c r="B336" s="10" t="s">
        <v>154</v>
      </c>
      <c r="C336" s="21">
        <v>5325.6</v>
      </c>
      <c r="D336" s="10" t="s">
        <v>3</v>
      </c>
    </row>
    <row r="337" spans="1:4" x14ac:dyDescent="0.35">
      <c r="A337" s="10" t="s">
        <v>456</v>
      </c>
      <c r="B337" s="10" t="s">
        <v>155</v>
      </c>
      <c r="C337" s="21">
        <v>8433.84</v>
      </c>
      <c r="D337" s="10" t="s">
        <v>3</v>
      </c>
    </row>
    <row r="338" spans="1:4" x14ac:dyDescent="0.35">
      <c r="A338" s="10" t="s">
        <v>456</v>
      </c>
      <c r="B338" s="10" t="s">
        <v>790</v>
      </c>
      <c r="C338" s="21">
        <v>-536.07999999999993</v>
      </c>
      <c r="D338" s="10" t="s">
        <v>3</v>
      </c>
    </row>
    <row r="339" spans="1:4" x14ac:dyDescent="0.35">
      <c r="A339" s="10" t="s">
        <v>457</v>
      </c>
      <c r="B339" s="10" t="s">
        <v>156</v>
      </c>
      <c r="C339" s="21">
        <v>36582.480000000003</v>
      </c>
      <c r="D339" s="10" t="s">
        <v>3</v>
      </c>
    </row>
    <row r="340" spans="1:4" x14ac:dyDescent="0.35">
      <c r="A340" s="10" t="s">
        <v>458</v>
      </c>
      <c r="B340" s="10" t="s">
        <v>459</v>
      </c>
      <c r="C340" s="21">
        <v>185</v>
      </c>
      <c r="D340" s="10" t="s">
        <v>3</v>
      </c>
    </row>
    <row r="341" spans="1:4" x14ac:dyDescent="0.35">
      <c r="A341" s="10" t="s">
        <v>460</v>
      </c>
      <c r="B341" s="10" t="s">
        <v>461</v>
      </c>
      <c r="C341" s="21">
        <v>98</v>
      </c>
      <c r="D341" s="10" t="s">
        <v>3</v>
      </c>
    </row>
    <row r="342" spans="1:4" x14ac:dyDescent="0.35">
      <c r="A342" s="10" t="s">
        <v>462</v>
      </c>
      <c r="B342" s="10" t="s">
        <v>157</v>
      </c>
      <c r="C342" s="21">
        <v>173549.95</v>
      </c>
      <c r="D342" s="10" t="s">
        <v>3</v>
      </c>
    </row>
    <row r="343" spans="1:4" x14ac:dyDescent="0.35">
      <c r="A343" s="10" t="s">
        <v>782</v>
      </c>
      <c r="B343" s="10" t="s">
        <v>783</v>
      </c>
      <c r="C343" s="21">
        <v>6925</v>
      </c>
      <c r="D343" s="10" t="s">
        <v>3</v>
      </c>
    </row>
    <row r="344" spans="1:4" x14ac:dyDescent="0.35">
      <c r="A344" s="10" t="s">
        <v>958</v>
      </c>
      <c r="B344" s="10" t="s">
        <v>158</v>
      </c>
      <c r="C344" s="21">
        <v>777.02</v>
      </c>
      <c r="D344" s="10" t="s">
        <v>3</v>
      </c>
    </row>
    <row r="345" spans="1:4" x14ac:dyDescent="0.35">
      <c r="A345" s="10" t="s">
        <v>463</v>
      </c>
      <c r="B345" s="10" t="s">
        <v>464</v>
      </c>
      <c r="C345" s="21">
        <v>7949.4400000000005</v>
      </c>
      <c r="D345" s="10" t="s">
        <v>5</v>
      </c>
    </row>
    <row r="346" spans="1:4" x14ac:dyDescent="0.35">
      <c r="A346" s="10" t="s">
        <v>691</v>
      </c>
      <c r="B346" s="10" t="s">
        <v>692</v>
      </c>
      <c r="C346" s="21">
        <v>1203227.54</v>
      </c>
      <c r="D346" s="10" t="s">
        <v>5</v>
      </c>
    </row>
    <row r="347" spans="1:4" x14ac:dyDescent="0.35">
      <c r="A347" s="10" t="s">
        <v>465</v>
      </c>
      <c r="B347" s="10" t="s">
        <v>466</v>
      </c>
      <c r="C347" s="21">
        <v>422000</v>
      </c>
      <c r="D347" s="10" t="s">
        <v>5</v>
      </c>
    </row>
    <row r="348" spans="1:4" x14ac:dyDescent="0.35">
      <c r="A348" s="10" t="s">
        <v>693</v>
      </c>
      <c r="B348" s="10" t="s">
        <v>159</v>
      </c>
      <c r="C348" s="21">
        <v>12489.119999999999</v>
      </c>
      <c r="D348" s="10" t="s">
        <v>5</v>
      </c>
    </row>
    <row r="349" spans="1:4" x14ac:dyDescent="0.35">
      <c r="A349" s="10" t="s">
        <v>693</v>
      </c>
      <c r="B349" s="10" t="s">
        <v>159</v>
      </c>
      <c r="C349" s="21">
        <v>8124.93</v>
      </c>
      <c r="D349" s="10" t="s">
        <v>3</v>
      </c>
    </row>
    <row r="350" spans="1:4" x14ac:dyDescent="0.35">
      <c r="A350" s="10" t="s">
        <v>467</v>
      </c>
      <c r="B350" s="10" t="s">
        <v>160</v>
      </c>
      <c r="C350" s="21">
        <v>4426.91</v>
      </c>
      <c r="D350" s="10" t="s">
        <v>5</v>
      </c>
    </row>
    <row r="351" spans="1:4" x14ac:dyDescent="0.35">
      <c r="A351" s="10" t="s">
        <v>467</v>
      </c>
      <c r="B351" s="10" t="s">
        <v>160</v>
      </c>
      <c r="C351" s="21">
        <v>6760</v>
      </c>
      <c r="D351" s="10" t="s">
        <v>3</v>
      </c>
    </row>
    <row r="352" spans="1:4" x14ac:dyDescent="0.35">
      <c r="A352" s="10" t="s">
        <v>959</v>
      </c>
      <c r="B352" s="10" t="s">
        <v>161</v>
      </c>
      <c r="C352" s="21">
        <v>14809.76</v>
      </c>
      <c r="D352" s="10" t="s">
        <v>3</v>
      </c>
    </row>
    <row r="353" spans="1:4" x14ac:dyDescent="0.35">
      <c r="A353" s="10" t="s">
        <v>468</v>
      </c>
      <c r="B353" s="10" t="s">
        <v>162</v>
      </c>
      <c r="C353" s="21">
        <v>66025.279999999999</v>
      </c>
      <c r="D353" s="10" t="s">
        <v>3</v>
      </c>
    </row>
    <row r="354" spans="1:4" x14ac:dyDescent="0.35">
      <c r="A354" s="10" t="s">
        <v>960</v>
      </c>
      <c r="B354" s="10" t="s">
        <v>163</v>
      </c>
      <c r="C354" s="21">
        <v>2292.58</v>
      </c>
      <c r="D354" s="10" t="s">
        <v>3</v>
      </c>
    </row>
    <row r="355" spans="1:4" x14ac:dyDescent="0.35">
      <c r="A355" s="10" t="s">
        <v>469</v>
      </c>
      <c r="B355" s="10" t="s">
        <v>470</v>
      </c>
      <c r="C355" s="21">
        <v>92</v>
      </c>
      <c r="D355" s="10" t="s">
        <v>3</v>
      </c>
    </row>
    <row r="356" spans="1:4" x14ac:dyDescent="0.35">
      <c r="A356" s="10" t="s">
        <v>961</v>
      </c>
      <c r="B356" s="10" t="s">
        <v>164</v>
      </c>
      <c r="C356" s="21">
        <v>55.74</v>
      </c>
      <c r="D356" s="10" t="s">
        <v>3</v>
      </c>
    </row>
    <row r="357" spans="1:4" x14ac:dyDescent="0.35">
      <c r="A357" s="10" t="s">
        <v>471</v>
      </c>
      <c r="B357" s="10" t="s">
        <v>165</v>
      </c>
      <c r="C357" s="21">
        <v>13535.34</v>
      </c>
      <c r="D357" s="10" t="s">
        <v>3</v>
      </c>
    </row>
    <row r="358" spans="1:4" x14ac:dyDescent="0.35">
      <c r="A358" s="10" t="s">
        <v>472</v>
      </c>
      <c r="B358" s="10" t="s">
        <v>166</v>
      </c>
      <c r="C358" s="21">
        <v>233801.44</v>
      </c>
      <c r="D358" s="10" t="s">
        <v>3</v>
      </c>
    </row>
    <row r="359" spans="1:4" x14ac:dyDescent="0.35">
      <c r="A359" s="10" t="s">
        <v>472</v>
      </c>
      <c r="B359" s="10" t="s">
        <v>166</v>
      </c>
      <c r="C359" s="21">
        <v>3300</v>
      </c>
      <c r="D359" s="10" t="s">
        <v>5</v>
      </c>
    </row>
    <row r="360" spans="1:4" x14ac:dyDescent="0.35">
      <c r="A360" s="10" t="s">
        <v>473</v>
      </c>
      <c r="B360" s="10" t="s">
        <v>167</v>
      </c>
      <c r="C360" s="21">
        <v>440</v>
      </c>
      <c r="D360" s="10" t="s">
        <v>3</v>
      </c>
    </row>
    <row r="361" spans="1:4" x14ac:dyDescent="0.35">
      <c r="A361" s="10" t="s">
        <v>962</v>
      </c>
      <c r="B361" s="10" t="s">
        <v>168</v>
      </c>
      <c r="C361" s="21">
        <v>12387.39</v>
      </c>
      <c r="D361" s="10" t="s">
        <v>3</v>
      </c>
    </row>
    <row r="362" spans="1:4" x14ac:dyDescent="0.35">
      <c r="A362" s="10" t="s">
        <v>474</v>
      </c>
      <c r="B362" s="10" t="s">
        <v>169</v>
      </c>
      <c r="C362" s="21">
        <v>983.63</v>
      </c>
      <c r="D362" s="10" t="s">
        <v>3</v>
      </c>
    </row>
    <row r="363" spans="1:4" x14ac:dyDescent="0.35">
      <c r="A363" s="10" t="s">
        <v>694</v>
      </c>
      <c r="B363" s="10" t="s">
        <v>170</v>
      </c>
      <c r="C363" s="21">
        <v>11688</v>
      </c>
      <c r="D363" s="10" t="s">
        <v>3</v>
      </c>
    </row>
    <row r="364" spans="1:4" x14ac:dyDescent="0.35">
      <c r="A364" s="10" t="s">
        <v>796</v>
      </c>
      <c r="B364" s="10" t="s">
        <v>797</v>
      </c>
      <c r="C364" s="21">
        <v>6533.94</v>
      </c>
      <c r="D364" s="10" t="s">
        <v>5</v>
      </c>
    </row>
    <row r="365" spans="1:4" x14ac:dyDescent="0.35">
      <c r="A365" s="10" t="s">
        <v>475</v>
      </c>
      <c r="B365" s="10" t="s">
        <v>476</v>
      </c>
      <c r="C365" s="21">
        <v>4997.0700000000006</v>
      </c>
      <c r="D365" s="10" t="s">
        <v>5</v>
      </c>
    </row>
    <row r="366" spans="1:4" x14ac:dyDescent="0.35">
      <c r="A366" s="10" t="s">
        <v>477</v>
      </c>
      <c r="B366" s="10" t="s">
        <v>478</v>
      </c>
      <c r="C366" s="21">
        <v>2870.77</v>
      </c>
      <c r="D366" s="10" t="s">
        <v>5</v>
      </c>
    </row>
    <row r="367" spans="1:4" x14ac:dyDescent="0.35">
      <c r="A367" s="10" t="s">
        <v>479</v>
      </c>
      <c r="B367" s="10" t="s">
        <v>480</v>
      </c>
      <c r="C367" s="21">
        <v>3845.98</v>
      </c>
      <c r="D367" s="10" t="s">
        <v>5</v>
      </c>
    </row>
    <row r="368" spans="1:4" x14ac:dyDescent="0.35">
      <c r="A368" s="10" t="s">
        <v>847</v>
      </c>
      <c r="B368" s="10" t="s">
        <v>848</v>
      </c>
      <c r="C368" s="21">
        <v>10752.33</v>
      </c>
      <c r="D368" s="10" t="s">
        <v>5</v>
      </c>
    </row>
    <row r="369" spans="1:4" x14ac:dyDescent="0.35">
      <c r="A369" s="10" t="s">
        <v>872</v>
      </c>
      <c r="B369" s="10" t="s">
        <v>171</v>
      </c>
      <c r="C369" s="21">
        <v>17958.32</v>
      </c>
      <c r="D369" s="10" t="s">
        <v>3</v>
      </c>
    </row>
    <row r="370" spans="1:4" x14ac:dyDescent="0.35">
      <c r="A370" s="10" t="s">
        <v>963</v>
      </c>
      <c r="B370" s="10" t="s">
        <v>172</v>
      </c>
      <c r="C370" s="21">
        <v>4500</v>
      </c>
      <c r="D370" s="10" t="s">
        <v>5</v>
      </c>
    </row>
    <row r="371" spans="1:4" x14ac:dyDescent="0.35">
      <c r="A371" s="10" t="s">
        <v>481</v>
      </c>
      <c r="B371" s="10" t="s">
        <v>482</v>
      </c>
      <c r="C371" s="21">
        <v>12925.18</v>
      </c>
      <c r="D371" s="10" t="s">
        <v>3</v>
      </c>
    </row>
    <row r="372" spans="1:4" x14ac:dyDescent="0.35">
      <c r="A372" s="10" t="s">
        <v>964</v>
      </c>
      <c r="B372" s="10" t="s">
        <v>173</v>
      </c>
      <c r="C372" s="21">
        <v>16799.98</v>
      </c>
      <c r="D372" s="10" t="s">
        <v>5</v>
      </c>
    </row>
    <row r="373" spans="1:4" x14ac:dyDescent="0.35">
      <c r="A373" s="10" t="s">
        <v>483</v>
      </c>
      <c r="B373" s="10" t="s">
        <v>484</v>
      </c>
      <c r="C373" s="21">
        <v>9974.99</v>
      </c>
      <c r="D373" s="10" t="s">
        <v>5</v>
      </c>
    </row>
    <row r="374" spans="1:4" x14ac:dyDescent="0.35">
      <c r="A374" s="10" t="s">
        <v>485</v>
      </c>
      <c r="B374" s="10" t="s">
        <v>486</v>
      </c>
      <c r="C374" s="21">
        <v>68.900000000000006</v>
      </c>
      <c r="D374" s="10" t="s">
        <v>3</v>
      </c>
    </row>
    <row r="375" spans="1:4" x14ac:dyDescent="0.35">
      <c r="A375" s="10" t="s">
        <v>487</v>
      </c>
      <c r="B375" s="10" t="s">
        <v>174</v>
      </c>
      <c r="C375" s="21">
        <v>2442</v>
      </c>
      <c r="D375" s="10" t="s">
        <v>3</v>
      </c>
    </row>
    <row r="376" spans="1:4" x14ac:dyDescent="0.35">
      <c r="A376" s="10" t="s">
        <v>695</v>
      </c>
      <c r="B376" s="10" t="s">
        <v>696</v>
      </c>
      <c r="C376" s="21">
        <v>863</v>
      </c>
      <c r="D376" s="10" t="s">
        <v>3</v>
      </c>
    </row>
    <row r="377" spans="1:4" x14ac:dyDescent="0.35">
      <c r="A377" s="10" t="s">
        <v>488</v>
      </c>
      <c r="B377" s="10" t="s">
        <v>489</v>
      </c>
      <c r="C377" s="21">
        <v>2517594.2199999997</v>
      </c>
      <c r="D377" s="10" t="s">
        <v>5</v>
      </c>
    </row>
    <row r="378" spans="1:4" x14ac:dyDescent="0.35">
      <c r="A378" s="10" t="s">
        <v>697</v>
      </c>
      <c r="B378" s="10" t="s">
        <v>230</v>
      </c>
      <c r="C378" s="21">
        <v>18223.96</v>
      </c>
      <c r="D378" s="10" t="s">
        <v>5</v>
      </c>
    </row>
    <row r="379" spans="1:4" x14ac:dyDescent="0.35">
      <c r="A379" s="10" t="s">
        <v>697</v>
      </c>
      <c r="B379" s="10" t="s">
        <v>230</v>
      </c>
      <c r="C379" s="21">
        <v>34040.54</v>
      </c>
      <c r="D379" s="10" t="s">
        <v>3</v>
      </c>
    </row>
    <row r="380" spans="1:4" x14ac:dyDescent="0.35">
      <c r="A380" s="10" t="s">
        <v>698</v>
      </c>
      <c r="B380" s="10" t="s">
        <v>699</v>
      </c>
      <c r="C380" s="21">
        <v>9168.74</v>
      </c>
      <c r="D380" s="10" t="s">
        <v>5</v>
      </c>
    </row>
    <row r="381" spans="1:4" x14ac:dyDescent="0.35">
      <c r="A381" s="10" t="s">
        <v>965</v>
      </c>
      <c r="B381" s="10" t="s">
        <v>175</v>
      </c>
      <c r="C381" s="21">
        <v>1500</v>
      </c>
      <c r="D381" s="10" t="s">
        <v>3</v>
      </c>
    </row>
    <row r="382" spans="1:4" x14ac:dyDescent="0.35">
      <c r="A382" s="10" t="s">
        <v>490</v>
      </c>
      <c r="B382" s="10" t="s">
        <v>176</v>
      </c>
      <c r="C382" s="21">
        <v>1765.12</v>
      </c>
      <c r="D382" s="10" t="s">
        <v>3</v>
      </c>
    </row>
    <row r="383" spans="1:4" x14ac:dyDescent="0.35">
      <c r="A383" s="10" t="s">
        <v>491</v>
      </c>
      <c r="B383" s="10" t="s">
        <v>492</v>
      </c>
      <c r="C383" s="21">
        <v>3705</v>
      </c>
      <c r="D383" s="10" t="s">
        <v>5</v>
      </c>
    </row>
    <row r="384" spans="1:4" x14ac:dyDescent="0.35">
      <c r="A384" s="10" t="s">
        <v>493</v>
      </c>
      <c r="B384" s="10" t="s">
        <v>494</v>
      </c>
      <c r="C384" s="21">
        <v>748.13000000000011</v>
      </c>
      <c r="D384" s="10" t="s">
        <v>3</v>
      </c>
    </row>
    <row r="385" spans="1:4" x14ac:dyDescent="0.35">
      <c r="A385" s="10" t="s">
        <v>495</v>
      </c>
      <c r="B385" s="10" t="s">
        <v>496</v>
      </c>
      <c r="C385" s="21">
        <v>8512.5</v>
      </c>
      <c r="D385" s="10" t="s">
        <v>5</v>
      </c>
    </row>
    <row r="386" spans="1:4" x14ac:dyDescent="0.35">
      <c r="A386" s="10" t="s">
        <v>919</v>
      </c>
      <c r="B386" s="10" t="s">
        <v>920</v>
      </c>
      <c r="C386" s="21">
        <v>8183.17</v>
      </c>
      <c r="D386" s="10" t="s">
        <v>5</v>
      </c>
    </row>
    <row r="387" spans="1:4" x14ac:dyDescent="0.35">
      <c r="A387" s="10" t="s">
        <v>497</v>
      </c>
      <c r="B387" s="10" t="s">
        <v>498</v>
      </c>
      <c r="C387" s="21">
        <v>3800</v>
      </c>
      <c r="D387" s="10" t="s">
        <v>3</v>
      </c>
    </row>
    <row r="388" spans="1:4" x14ac:dyDescent="0.35">
      <c r="A388" s="10" t="s">
        <v>868</v>
      </c>
      <c r="B388" s="10" t="s">
        <v>869</v>
      </c>
      <c r="C388" s="21">
        <v>3708.71</v>
      </c>
      <c r="D388" s="10" t="s">
        <v>5</v>
      </c>
    </row>
    <row r="389" spans="1:4" x14ac:dyDescent="0.35">
      <c r="A389" s="10" t="s">
        <v>801</v>
      </c>
      <c r="B389" s="10" t="s">
        <v>802</v>
      </c>
      <c r="C389" s="21">
        <v>180</v>
      </c>
      <c r="D389" s="10" t="s">
        <v>3</v>
      </c>
    </row>
    <row r="390" spans="1:4" x14ac:dyDescent="0.35">
      <c r="A390" s="10" t="s">
        <v>875</v>
      </c>
      <c r="B390" s="10" t="s">
        <v>876</v>
      </c>
      <c r="C390" s="21">
        <v>965.15</v>
      </c>
      <c r="D390" s="10" t="s">
        <v>5</v>
      </c>
    </row>
    <row r="391" spans="1:4" x14ac:dyDescent="0.35">
      <c r="A391" s="10" t="s">
        <v>966</v>
      </c>
      <c r="B391" s="10" t="s">
        <v>177</v>
      </c>
      <c r="C391" s="21">
        <v>30</v>
      </c>
      <c r="D391" s="10" t="s">
        <v>3</v>
      </c>
    </row>
    <row r="392" spans="1:4" x14ac:dyDescent="0.35">
      <c r="A392" s="10" t="s">
        <v>499</v>
      </c>
      <c r="B392" s="10" t="s">
        <v>178</v>
      </c>
      <c r="C392" s="21">
        <v>4038.87</v>
      </c>
      <c r="D392" s="10" t="s">
        <v>3</v>
      </c>
    </row>
    <row r="393" spans="1:4" x14ac:dyDescent="0.35">
      <c r="A393" s="10" t="s">
        <v>500</v>
      </c>
      <c r="B393" s="10" t="s">
        <v>179</v>
      </c>
      <c r="C393" s="21">
        <v>29609.71</v>
      </c>
      <c r="D393" s="10" t="s">
        <v>3</v>
      </c>
    </row>
    <row r="394" spans="1:4" x14ac:dyDescent="0.35">
      <c r="A394" s="10" t="s">
        <v>501</v>
      </c>
      <c r="B394" s="10" t="s">
        <v>502</v>
      </c>
      <c r="C394" s="21">
        <v>5306.53</v>
      </c>
      <c r="D394" s="10" t="s">
        <v>3</v>
      </c>
    </row>
    <row r="395" spans="1:4" x14ac:dyDescent="0.35">
      <c r="A395" s="10" t="s">
        <v>819</v>
      </c>
      <c r="B395" s="10" t="s">
        <v>180</v>
      </c>
      <c r="C395" s="21">
        <v>1280</v>
      </c>
      <c r="D395" s="10" t="s">
        <v>3</v>
      </c>
    </row>
    <row r="396" spans="1:4" x14ac:dyDescent="0.35">
      <c r="A396" s="10" t="s">
        <v>877</v>
      </c>
      <c r="B396" s="10" t="s">
        <v>878</v>
      </c>
      <c r="C396" s="21">
        <v>1121.96</v>
      </c>
      <c r="D396" s="10" t="s">
        <v>5</v>
      </c>
    </row>
    <row r="397" spans="1:4" x14ac:dyDescent="0.35">
      <c r="A397" s="10" t="s">
        <v>503</v>
      </c>
      <c r="B397" s="10" t="s">
        <v>504</v>
      </c>
      <c r="C397" s="21">
        <v>411330.70999999996</v>
      </c>
      <c r="D397" s="10" t="s">
        <v>5</v>
      </c>
    </row>
    <row r="398" spans="1:4" x14ac:dyDescent="0.35">
      <c r="A398" s="10" t="s">
        <v>967</v>
      </c>
      <c r="B398" s="10" t="s">
        <v>181</v>
      </c>
      <c r="C398" s="21">
        <v>250</v>
      </c>
      <c r="D398" s="10" t="s">
        <v>3</v>
      </c>
    </row>
    <row r="399" spans="1:4" x14ac:dyDescent="0.35">
      <c r="A399" s="10" t="s">
        <v>824</v>
      </c>
      <c r="B399" s="10" t="s">
        <v>825</v>
      </c>
      <c r="C399" s="21">
        <v>13396.65</v>
      </c>
      <c r="D399" s="10" t="s">
        <v>5</v>
      </c>
    </row>
    <row r="400" spans="1:4" x14ac:dyDescent="0.35">
      <c r="A400" s="10" t="s">
        <v>840</v>
      </c>
      <c r="B400" s="10" t="s">
        <v>841</v>
      </c>
      <c r="C400" s="21">
        <v>9152.83</v>
      </c>
      <c r="D400" s="10" t="s">
        <v>5</v>
      </c>
    </row>
    <row r="401" spans="1:4" x14ac:dyDescent="0.35">
      <c r="A401" s="10" t="s">
        <v>968</v>
      </c>
      <c r="B401" s="10" t="s">
        <v>182</v>
      </c>
      <c r="C401" s="21">
        <v>75620.97</v>
      </c>
      <c r="D401" s="10" t="s">
        <v>3</v>
      </c>
    </row>
    <row r="402" spans="1:4" x14ac:dyDescent="0.35">
      <c r="A402" s="10" t="s">
        <v>828</v>
      </c>
      <c r="B402" s="10" t="s">
        <v>829</v>
      </c>
      <c r="C402" s="21">
        <v>11027.28</v>
      </c>
      <c r="D402" s="10" t="s">
        <v>5</v>
      </c>
    </row>
    <row r="403" spans="1:4" x14ac:dyDescent="0.35">
      <c r="A403" s="10" t="s">
        <v>775</v>
      </c>
      <c r="B403" s="10" t="s">
        <v>776</v>
      </c>
      <c r="C403" s="21">
        <v>10309.370000000001</v>
      </c>
      <c r="D403" s="10" t="s">
        <v>5</v>
      </c>
    </row>
    <row r="404" spans="1:4" x14ac:dyDescent="0.35">
      <c r="A404" s="10" t="s">
        <v>700</v>
      </c>
      <c r="B404" s="10" t="s">
        <v>701</v>
      </c>
      <c r="C404" s="21">
        <v>9202</v>
      </c>
      <c r="D404" s="10" t="s">
        <v>5</v>
      </c>
    </row>
    <row r="405" spans="1:4" x14ac:dyDescent="0.35">
      <c r="A405" s="10" t="s">
        <v>702</v>
      </c>
      <c r="B405" s="10" t="s">
        <v>703</v>
      </c>
      <c r="C405" s="21">
        <v>18199.18</v>
      </c>
      <c r="D405" s="10" t="s">
        <v>5</v>
      </c>
    </row>
    <row r="406" spans="1:4" x14ac:dyDescent="0.35">
      <c r="A406" s="10" t="s">
        <v>505</v>
      </c>
      <c r="B406" s="10" t="s">
        <v>506</v>
      </c>
      <c r="C406" s="21">
        <v>450</v>
      </c>
      <c r="D406" s="10" t="s">
        <v>3</v>
      </c>
    </row>
    <row r="407" spans="1:4" x14ac:dyDescent="0.35">
      <c r="A407" s="10" t="s">
        <v>704</v>
      </c>
      <c r="B407" s="10" t="s">
        <v>705</v>
      </c>
      <c r="C407" s="21">
        <v>220</v>
      </c>
      <c r="D407" s="10" t="s">
        <v>3</v>
      </c>
    </row>
    <row r="408" spans="1:4" x14ac:dyDescent="0.35">
      <c r="A408" s="10" t="s">
        <v>507</v>
      </c>
      <c r="B408" s="10" t="s">
        <v>508</v>
      </c>
      <c r="C408" s="21">
        <v>266.39999999999998</v>
      </c>
      <c r="D408" s="10" t="s">
        <v>3</v>
      </c>
    </row>
    <row r="409" spans="1:4" x14ac:dyDescent="0.35">
      <c r="A409" s="10" t="s">
        <v>509</v>
      </c>
      <c r="B409" s="10" t="s">
        <v>510</v>
      </c>
      <c r="C409" s="21">
        <v>266.39999999999998</v>
      </c>
      <c r="D409" s="10" t="s">
        <v>3</v>
      </c>
    </row>
    <row r="410" spans="1:4" x14ac:dyDescent="0.35">
      <c r="A410" s="10" t="s">
        <v>969</v>
      </c>
      <c r="B410" s="10" t="s">
        <v>183</v>
      </c>
      <c r="C410" s="21">
        <v>40028.5</v>
      </c>
      <c r="D410" s="10" t="s">
        <v>3</v>
      </c>
    </row>
    <row r="411" spans="1:4" x14ac:dyDescent="0.35">
      <c r="A411" s="10" t="s">
        <v>706</v>
      </c>
      <c r="B411" s="10" t="s">
        <v>707</v>
      </c>
      <c r="C411" s="21">
        <v>7222.67</v>
      </c>
      <c r="D411" s="10" t="s">
        <v>5</v>
      </c>
    </row>
    <row r="412" spans="1:4" x14ac:dyDescent="0.35">
      <c r="A412" s="10" t="s">
        <v>511</v>
      </c>
      <c r="B412" s="10" t="s">
        <v>512</v>
      </c>
      <c r="C412" s="21">
        <v>311774.2</v>
      </c>
      <c r="D412" s="10" t="s">
        <v>3</v>
      </c>
    </row>
    <row r="413" spans="1:4" x14ac:dyDescent="0.35">
      <c r="A413" s="10" t="s">
        <v>511</v>
      </c>
      <c r="B413" s="10" t="s">
        <v>512</v>
      </c>
      <c r="C413" s="21">
        <v>72128.14</v>
      </c>
      <c r="D413" s="10" t="s">
        <v>5</v>
      </c>
    </row>
    <row r="414" spans="1:4" x14ac:dyDescent="0.35">
      <c r="A414" s="10" t="s">
        <v>970</v>
      </c>
      <c r="B414" s="10" t="s">
        <v>184</v>
      </c>
      <c r="C414" s="21">
        <v>10025.700000000001</v>
      </c>
      <c r="D414" s="10" t="s">
        <v>3</v>
      </c>
    </row>
    <row r="415" spans="1:4" x14ac:dyDescent="0.35">
      <c r="A415" s="10" t="s">
        <v>708</v>
      </c>
      <c r="B415" s="10" t="s">
        <v>709</v>
      </c>
      <c r="C415" s="21">
        <v>3776.84</v>
      </c>
      <c r="D415" s="10" t="s">
        <v>3</v>
      </c>
    </row>
    <row r="416" spans="1:4" x14ac:dyDescent="0.35">
      <c r="A416" s="10" t="s">
        <v>710</v>
      </c>
      <c r="B416" s="10" t="s">
        <v>711</v>
      </c>
      <c r="C416" s="21">
        <v>3078.46</v>
      </c>
      <c r="D416" s="10" t="s">
        <v>3</v>
      </c>
    </row>
    <row r="417" spans="1:4" x14ac:dyDescent="0.35">
      <c r="A417" s="10" t="s">
        <v>849</v>
      </c>
      <c r="B417" s="10" t="s">
        <v>850</v>
      </c>
      <c r="C417" s="21">
        <v>6590</v>
      </c>
      <c r="D417" s="10" t="s">
        <v>5</v>
      </c>
    </row>
    <row r="418" spans="1:4" x14ac:dyDescent="0.35">
      <c r="A418" s="10" t="s">
        <v>712</v>
      </c>
      <c r="B418" s="10" t="s">
        <v>713</v>
      </c>
      <c r="C418" s="21">
        <v>2818.72</v>
      </c>
      <c r="D418" s="10" t="s">
        <v>3</v>
      </c>
    </row>
    <row r="419" spans="1:4" x14ac:dyDescent="0.35">
      <c r="A419" s="10" t="s">
        <v>860</v>
      </c>
      <c r="B419" s="10" t="s">
        <v>861</v>
      </c>
      <c r="C419" s="21">
        <v>1503.04</v>
      </c>
      <c r="D419" s="10" t="s">
        <v>5</v>
      </c>
    </row>
    <row r="420" spans="1:4" x14ac:dyDescent="0.35">
      <c r="A420" s="10" t="s">
        <v>971</v>
      </c>
      <c r="B420" s="10" t="s">
        <v>185</v>
      </c>
      <c r="C420" s="21">
        <v>1735.7</v>
      </c>
      <c r="D420" s="10" t="s">
        <v>3</v>
      </c>
    </row>
    <row r="421" spans="1:4" x14ac:dyDescent="0.35">
      <c r="A421" s="10" t="s">
        <v>513</v>
      </c>
      <c r="B421" s="10" t="s">
        <v>514</v>
      </c>
      <c r="C421" s="21">
        <v>476.58</v>
      </c>
      <c r="D421" s="10" t="s">
        <v>3</v>
      </c>
    </row>
    <row r="422" spans="1:4" x14ac:dyDescent="0.35">
      <c r="A422" s="10" t="s">
        <v>515</v>
      </c>
      <c r="B422" s="10" t="s">
        <v>186</v>
      </c>
      <c r="C422" s="21">
        <v>4774.76</v>
      </c>
      <c r="D422" s="10" t="s">
        <v>3</v>
      </c>
    </row>
    <row r="423" spans="1:4" x14ac:dyDescent="0.35">
      <c r="A423" s="10" t="s">
        <v>516</v>
      </c>
      <c r="B423" s="10" t="s">
        <v>517</v>
      </c>
      <c r="C423" s="21">
        <v>1939.46</v>
      </c>
      <c r="D423" s="10" t="s">
        <v>5</v>
      </c>
    </row>
    <row r="424" spans="1:4" x14ac:dyDescent="0.35">
      <c r="A424" s="10" t="s">
        <v>518</v>
      </c>
      <c r="B424" s="10" t="s">
        <v>187</v>
      </c>
      <c r="C424" s="21">
        <v>93384.43</v>
      </c>
      <c r="D424" s="10" t="s">
        <v>3</v>
      </c>
    </row>
    <row r="425" spans="1:4" x14ac:dyDescent="0.35">
      <c r="A425" s="10" t="s">
        <v>519</v>
      </c>
      <c r="B425" s="10" t="s">
        <v>520</v>
      </c>
      <c r="C425" s="21">
        <v>3751</v>
      </c>
      <c r="D425" s="10" t="s">
        <v>3</v>
      </c>
    </row>
    <row r="426" spans="1:4" x14ac:dyDescent="0.35">
      <c r="A426" s="10" t="s">
        <v>972</v>
      </c>
      <c r="B426" s="10" t="s">
        <v>188</v>
      </c>
      <c r="C426" s="21">
        <v>973.22</v>
      </c>
      <c r="D426" s="10" t="s">
        <v>5</v>
      </c>
    </row>
    <row r="427" spans="1:4" x14ac:dyDescent="0.35">
      <c r="A427" s="10" t="s">
        <v>714</v>
      </c>
      <c r="B427" s="10" t="s">
        <v>715</v>
      </c>
      <c r="C427" s="21">
        <v>95200.93</v>
      </c>
      <c r="D427" s="10" t="s">
        <v>5</v>
      </c>
    </row>
    <row r="428" spans="1:4" x14ac:dyDescent="0.35">
      <c r="A428" s="10" t="s">
        <v>973</v>
      </c>
      <c r="B428" s="10" t="s">
        <v>189</v>
      </c>
      <c r="C428" s="21">
        <v>310</v>
      </c>
      <c r="D428" s="10" t="s">
        <v>3</v>
      </c>
    </row>
    <row r="429" spans="1:4" x14ac:dyDescent="0.35">
      <c r="A429" s="10" t="s">
        <v>521</v>
      </c>
      <c r="B429" s="10" t="s">
        <v>190</v>
      </c>
      <c r="C429" s="21">
        <v>22575</v>
      </c>
      <c r="D429" s="10" t="s">
        <v>3</v>
      </c>
    </row>
    <row r="430" spans="1:4" x14ac:dyDescent="0.35">
      <c r="A430" s="10" t="s">
        <v>522</v>
      </c>
      <c r="B430" s="10" t="s">
        <v>191</v>
      </c>
      <c r="C430" s="21">
        <v>16686</v>
      </c>
      <c r="D430" s="10" t="s">
        <v>3</v>
      </c>
    </row>
    <row r="431" spans="1:4" x14ac:dyDescent="0.35">
      <c r="A431" s="10" t="s">
        <v>838</v>
      </c>
      <c r="B431" s="10" t="s">
        <v>192</v>
      </c>
      <c r="C431" s="21">
        <v>623.51</v>
      </c>
      <c r="D431" s="10" t="s">
        <v>3</v>
      </c>
    </row>
    <row r="432" spans="1:4" x14ac:dyDescent="0.35">
      <c r="A432" s="10" t="s">
        <v>716</v>
      </c>
      <c r="B432" s="10" t="s">
        <v>717</v>
      </c>
      <c r="C432" s="21">
        <v>6154</v>
      </c>
      <c r="D432" s="10" t="s">
        <v>3</v>
      </c>
    </row>
    <row r="433" spans="1:4" x14ac:dyDescent="0.35">
      <c r="A433" s="10" t="s">
        <v>718</v>
      </c>
      <c r="B433" s="10" t="s">
        <v>719</v>
      </c>
      <c r="C433" s="21">
        <v>6237.42</v>
      </c>
      <c r="D433" s="10" t="s">
        <v>5</v>
      </c>
    </row>
    <row r="434" spans="1:4" x14ac:dyDescent="0.35">
      <c r="A434" s="10" t="s">
        <v>523</v>
      </c>
      <c r="B434" s="10" t="s">
        <v>524</v>
      </c>
      <c r="C434" s="21">
        <v>5740</v>
      </c>
      <c r="D434" s="10" t="s">
        <v>3</v>
      </c>
    </row>
    <row r="435" spans="1:4" x14ac:dyDescent="0.35">
      <c r="A435" s="10" t="s">
        <v>974</v>
      </c>
      <c r="B435" s="10" t="s">
        <v>193</v>
      </c>
      <c r="C435" s="21">
        <v>5000</v>
      </c>
      <c r="D435" s="10" t="s">
        <v>3</v>
      </c>
    </row>
    <row r="436" spans="1:4" x14ac:dyDescent="0.35">
      <c r="A436" s="10" t="s">
        <v>975</v>
      </c>
      <c r="B436" s="10" t="s">
        <v>194</v>
      </c>
      <c r="C436" s="21">
        <v>17</v>
      </c>
      <c r="D436" s="10" t="s">
        <v>3</v>
      </c>
    </row>
    <row r="437" spans="1:4" x14ac:dyDescent="0.35">
      <c r="A437" s="10" t="s">
        <v>976</v>
      </c>
      <c r="B437" s="10" t="s">
        <v>195</v>
      </c>
      <c r="C437" s="21">
        <v>63932.85</v>
      </c>
      <c r="D437" s="10" t="s">
        <v>3</v>
      </c>
    </row>
    <row r="438" spans="1:4" x14ac:dyDescent="0.35">
      <c r="A438" s="10" t="s">
        <v>720</v>
      </c>
      <c r="B438" s="10" t="s">
        <v>196</v>
      </c>
      <c r="C438" s="21">
        <v>14703.300000000001</v>
      </c>
      <c r="D438" s="10" t="s">
        <v>3</v>
      </c>
    </row>
    <row r="439" spans="1:4" x14ac:dyDescent="0.35">
      <c r="A439" s="10" t="s">
        <v>525</v>
      </c>
      <c r="B439" s="10" t="s">
        <v>197</v>
      </c>
      <c r="C439" s="21">
        <v>46500</v>
      </c>
      <c r="D439" s="10" t="s">
        <v>3</v>
      </c>
    </row>
    <row r="440" spans="1:4" x14ac:dyDescent="0.35">
      <c r="A440" s="10" t="s">
        <v>721</v>
      </c>
      <c r="B440" s="10" t="s">
        <v>722</v>
      </c>
      <c r="C440" s="21">
        <v>70</v>
      </c>
      <c r="D440" s="10" t="s">
        <v>5</v>
      </c>
    </row>
    <row r="441" spans="1:4" x14ac:dyDescent="0.35">
      <c r="A441" s="10" t="s">
        <v>977</v>
      </c>
      <c r="B441" s="10" t="s">
        <v>198</v>
      </c>
      <c r="C441" s="21">
        <v>70</v>
      </c>
      <c r="D441" s="10" t="s">
        <v>5</v>
      </c>
    </row>
    <row r="442" spans="1:4" x14ac:dyDescent="0.35">
      <c r="A442" s="10" t="s">
        <v>723</v>
      </c>
      <c r="B442" s="10" t="s">
        <v>199</v>
      </c>
      <c r="C442" s="21">
        <v>136709.08000000002</v>
      </c>
      <c r="D442" s="10" t="s">
        <v>5</v>
      </c>
    </row>
    <row r="443" spans="1:4" x14ac:dyDescent="0.35">
      <c r="A443" s="10" t="s">
        <v>723</v>
      </c>
      <c r="B443" s="10" t="s">
        <v>199</v>
      </c>
      <c r="C443" s="21">
        <v>21771.26</v>
      </c>
      <c r="D443" s="10" t="s">
        <v>3</v>
      </c>
    </row>
    <row r="444" spans="1:4" x14ac:dyDescent="0.35">
      <c r="A444" s="10" t="s">
        <v>526</v>
      </c>
      <c r="B444" s="10" t="s">
        <v>527</v>
      </c>
      <c r="C444" s="21">
        <v>20875.05</v>
      </c>
      <c r="D444" s="10" t="s">
        <v>3</v>
      </c>
    </row>
    <row r="445" spans="1:4" x14ac:dyDescent="0.35">
      <c r="A445" s="10" t="s">
        <v>528</v>
      </c>
      <c r="B445" s="10" t="s">
        <v>529</v>
      </c>
      <c r="C445" s="21">
        <v>14705.39</v>
      </c>
      <c r="D445" s="10" t="s">
        <v>3</v>
      </c>
    </row>
    <row r="446" spans="1:4" x14ac:dyDescent="0.35">
      <c r="A446" s="10" t="s">
        <v>724</v>
      </c>
      <c r="B446" s="10" t="s">
        <v>200</v>
      </c>
      <c r="C446" s="21">
        <v>2038.4</v>
      </c>
      <c r="D446" s="10" t="s">
        <v>3</v>
      </c>
    </row>
    <row r="447" spans="1:4" x14ac:dyDescent="0.35">
      <c r="A447" s="10" t="s">
        <v>530</v>
      </c>
      <c r="B447" s="10" t="s">
        <v>201</v>
      </c>
      <c r="C447" s="21">
        <v>23131.86</v>
      </c>
      <c r="D447" s="10" t="s">
        <v>3</v>
      </c>
    </row>
    <row r="448" spans="1:4" x14ac:dyDescent="0.35">
      <c r="A448" s="10" t="s">
        <v>978</v>
      </c>
      <c r="B448" s="10" t="s">
        <v>202</v>
      </c>
      <c r="C448" s="21">
        <v>78000</v>
      </c>
      <c r="D448" s="10" t="s">
        <v>5</v>
      </c>
    </row>
    <row r="449" spans="1:4" x14ac:dyDescent="0.35">
      <c r="A449" s="10" t="s">
        <v>799</v>
      </c>
      <c r="B449" s="10" t="s">
        <v>203</v>
      </c>
      <c r="C449" s="21">
        <v>10688</v>
      </c>
      <c r="D449" s="10" t="s">
        <v>3</v>
      </c>
    </row>
    <row r="450" spans="1:4" x14ac:dyDescent="0.35">
      <c r="A450" s="10" t="s">
        <v>725</v>
      </c>
      <c r="B450" s="10" t="s">
        <v>726</v>
      </c>
      <c r="C450" s="21">
        <v>5720.64</v>
      </c>
      <c r="D450" s="10" t="s">
        <v>5</v>
      </c>
    </row>
    <row r="451" spans="1:4" x14ac:dyDescent="0.35">
      <c r="A451" s="10" t="s">
        <v>531</v>
      </c>
      <c r="B451" s="10" t="s">
        <v>532</v>
      </c>
      <c r="C451" s="21">
        <v>68437.86</v>
      </c>
      <c r="D451" s="10" t="s">
        <v>5</v>
      </c>
    </row>
    <row r="452" spans="1:4" x14ac:dyDescent="0.35">
      <c r="A452" s="10" t="s">
        <v>533</v>
      </c>
      <c r="B452" s="10" t="s">
        <v>204</v>
      </c>
      <c r="C452" s="21">
        <v>285052.7</v>
      </c>
      <c r="D452" s="10" t="s">
        <v>3</v>
      </c>
    </row>
    <row r="453" spans="1:4" x14ac:dyDescent="0.35">
      <c r="A453" s="10" t="s">
        <v>979</v>
      </c>
      <c r="B453" s="10" t="s">
        <v>205</v>
      </c>
      <c r="C453" s="21">
        <v>9000</v>
      </c>
      <c r="D453" s="10" t="s">
        <v>3</v>
      </c>
    </row>
    <row r="454" spans="1:4" x14ac:dyDescent="0.35">
      <c r="A454" s="10" t="s">
        <v>534</v>
      </c>
      <c r="B454" s="10" t="s">
        <v>206</v>
      </c>
      <c r="C454" s="21">
        <v>54126.79</v>
      </c>
      <c r="D454" s="10" t="s">
        <v>3</v>
      </c>
    </row>
    <row r="455" spans="1:4" x14ac:dyDescent="0.35">
      <c r="A455" s="10" t="s">
        <v>727</v>
      </c>
      <c r="B455" s="10" t="s">
        <v>728</v>
      </c>
      <c r="C455" s="21">
        <v>594.4</v>
      </c>
      <c r="D455" s="10" t="s">
        <v>5</v>
      </c>
    </row>
    <row r="456" spans="1:4" x14ac:dyDescent="0.35">
      <c r="A456" s="10" t="s">
        <v>535</v>
      </c>
      <c r="B456" s="10" t="s">
        <v>207</v>
      </c>
      <c r="C456" s="21">
        <v>6808.2999999999993</v>
      </c>
      <c r="D456" s="10" t="s">
        <v>3</v>
      </c>
    </row>
    <row r="457" spans="1:4" x14ac:dyDescent="0.35">
      <c r="A457" s="10" t="s">
        <v>980</v>
      </c>
      <c r="B457" s="10" t="s">
        <v>208</v>
      </c>
      <c r="C457" s="21">
        <v>6400</v>
      </c>
      <c r="D457" s="10" t="s">
        <v>3</v>
      </c>
    </row>
    <row r="458" spans="1:4" x14ac:dyDescent="0.35">
      <c r="A458" s="10" t="s">
        <v>729</v>
      </c>
      <c r="B458" s="10" t="s">
        <v>209</v>
      </c>
      <c r="C458" s="21">
        <v>14483.45</v>
      </c>
      <c r="D458" s="10" t="s">
        <v>5</v>
      </c>
    </row>
    <row r="459" spans="1:4" x14ac:dyDescent="0.35">
      <c r="A459" s="10" t="s">
        <v>536</v>
      </c>
      <c r="B459" s="10" t="s">
        <v>210</v>
      </c>
      <c r="C459" s="21">
        <v>309346.19</v>
      </c>
      <c r="D459" s="10" t="s">
        <v>5</v>
      </c>
    </row>
    <row r="460" spans="1:4" x14ac:dyDescent="0.35">
      <c r="A460" s="10" t="s">
        <v>537</v>
      </c>
      <c r="B460" s="10" t="s">
        <v>211</v>
      </c>
      <c r="C460" s="21">
        <v>7327.15</v>
      </c>
      <c r="D460" s="10" t="s">
        <v>3</v>
      </c>
    </row>
    <row r="461" spans="1:4" x14ac:dyDescent="0.35">
      <c r="A461" s="10" t="s">
        <v>538</v>
      </c>
      <c r="B461" s="10" t="s">
        <v>539</v>
      </c>
      <c r="C461" s="21">
        <v>1364018.27</v>
      </c>
      <c r="D461" s="10" t="s">
        <v>5</v>
      </c>
    </row>
    <row r="462" spans="1:4" x14ac:dyDescent="0.35">
      <c r="A462" s="10" t="s">
        <v>981</v>
      </c>
      <c r="B462" s="10" t="s">
        <v>212</v>
      </c>
      <c r="C462" s="21">
        <v>508.1</v>
      </c>
      <c r="D462" s="10" t="s">
        <v>5</v>
      </c>
    </row>
    <row r="463" spans="1:4" x14ac:dyDescent="0.35">
      <c r="A463" s="10" t="s">
        <v>540</v>
      </c>
      <c r="B463" s="10" t="s">
        <v>213</v>
      </c>
      <c r="C463" s="21">
        <v>19822.770000000004</v>
      </c>
      <c r="D463" s="10" t="s">
        <v>3</v>
      </c>
    </row>
    <row r="464" spans="1:4" x14ac:dyDescent="0.35">
      <c r="A464" s="10" t="s">
        <v>730</v>
      </c>
      <c r="B464" s="10" t="s">
        <v>731</v>
      </c>
      <c r="C464" s="21">
        <v>79995.78</v>
      </c>
      <c r="D464" s="10" t="s">
        <v>5</v>
      </c>
    </row>
    <row r="465" spans="1:4" x14ac:dyDescent="0.35">
      <c r="A465" s="10" t="s">
        <v>732</v>
      </c>
      <c r="B465" s="10" t="s">
        <v>733</v>
      </c>
      <c r="C465" s="21">
        <v>571.79999999999995</v>
      </c>
      <c r="D465" s="10" t="s">
        <v>3</v>
      </c>
    </row>
    <row r="466" spans="1:4" x14ac:dyDescent="0.35">
      <c r="A466" s="10" t="s">
        <v>982</v>
      </c>
      <c r="B466" s="10" t="s">
        <v>214</v>
      </c>
      <c r="C466" s="21">
        <v>9137.1</v>
      </c>
      <c r="D466" s="10" t="s">
        <v>5</v>
      </c>
    </row>
    <row r="467" spans="1:4" x14ac:dyDescent="0.35">
      <c r="A467" s="10" t="s">
        <v>886</v>
      </c>
      <c r="B467" s="10" t="s">
        <v>215</v>
      </c>
      <c r="C467" s="21">
        <v>75731.88</v>
      </c>
      <c r="D467" s="10" t="s">
        <v>5</v>
      </c>
    </row>
    <row r="468" spans="1:4" x14ac:dyDescent="0.35">
      <c r="A468" s="10" t="s">
        <v>541</v>
      </c>
      <c r="B468" s="10" t="s">
        <v>542</v>
      </c>
      <c r="C468" s="21">
        <v>23850</v>
      </c>
      <c r="D468" s="10" t="s">
        <v>3</v>
      </c>
    </row>
    <row r="469" spans="1:4" x14ac:dyDescent="0.35">
      <c r="A469" s="10" t="s">
        <v>543</v>
      </c>
      <c r="B469" s="10" t="s">
        <v>544</v>
      </c>
      <c r="C469" s="21">
        <v>584.38</v>
      </c>
      <c r="D469" s="10" t="s">
        <v>3</v>
      </c>
    </row>
    <row r="470" spans="1:4" x14ac:dyDescent="0.35">
      <c r="A470" s="10" t="s">
        <v>983</v>
      </c>
      <c r="B470" s="10" t="s">
        <v>216</v>
      </c>
      <c r="C470" s="21">
        <v>450</v>
      </c>
      <c r="D470" s="10" t="s">
        <v>3</v>
      </c>
    </row>
    <row r="471" spans="1:4" x14ac:dyDescent="0.35">
      <c r="A471" s="10" t="s">
        <v>984</v>
      </c>
      <c r="B471" s="10" t="s">
        <v>217</v>
      </c>
      <c r="C471" s="21">
        <v>10183.950000000001</v>
      </c>
      <c r="D471" s="10" t="s">
        <v>5</v>
      </c>
    </row>
    <row r="472" spans="1:4" x14ac:dyDescent="0.35">
      <c r="A472" s="10" t="s">
        <v>734</v>
      </c>
      <c r="B472" s="10" t="s">
        <v>735</v>
      </c>
      <c r="C472" s="21">
        <v>30026.05</v>
      </c>
      <c r="D472" s="10" t="s">
        <v>3</v>
      </c>
    </row>
    <row r="473" spans="1:4" x14ac:dyDescent="0.35">
      <c r="A473" s="10" t="s">
        <v>545</v>
      </c>
      <c r="B473" s="10" t="s">
        <v>546</v>
      </c>
      <c r="C473" s="21">
        <v>171.83</v>
      </c>
      <c r="D473" s="10" t="s">
        <v>3</v>
      </c>
    </row>
    <row r="474" spans="1:4" x14ac:dyDescent="0.35">
      <c r="A474" s="10" t="s">
        <v>911</v>
      </c>
      <c r="B474" s="10" t="s">
        <v>912</v>
      </c>
      <c r="C474" s="21">
        <v>7695.36</v>
      </c>
      <c r="D474" s="10" t="s">
        <v>3</v>
      </c>
    </row>
    <row r="475" spans="1:4" x14ac:dyDescent="0.35">
      <c r="A475" s="10" t="s">
        <v>547</v>
      </c>
      <c r="B475" s="10" t="s">
        <v>548</v>
      </c>
      <c r="C475" s="21">
        <v>0</v>
      </c>
      <c r="D475" s="10" t="s">
        <v>3</v>
      </c>
    </row>
    <row r="476" spans="1:4" x14ac:dyDescent="0.35">
      <c r="A476" s="10" t="s">
        <v>870</v>
      </c>
      <c r="B476" s="10" t="s">
        <v>871</v>
      </c>
      <c r="C476" s="21">
        <v>4000</v>
      </c>
      <c r="D476" s="10" t="s">
        <v>3</v>
      </c>
    </row>
    <row r="477" spans="1:4" x14ac:dyDescent="0.35">
      <c r="A477" s="10" t="s">
        <v>549</v>
      </c>
      <c r="B477" s="10" t="s">
        <v>550</v>
      </c>
      <c r="C477" s="21">
        <v>7554.48</v>
      </c>
      <c r="D477" s="10" t="s">
        <v>3</v>
      </c>
    </row>
    <row r="478" spans="1:4" x14ac:dyDescent="0.35">
      <c r="A478" s="10" t="s">
        <v>551</v>
      </c>
      <c r="B478" s="10" t="s">
        <v>218</v>
      </c>
      <c r="C478" s="21">
        <v>4506</v>
      </c>
      <c r="D478" s="10" t="s">
        <v>3</v>
      </c>
    </row>
    <row r="479" spans="1:4" x14ac:dyDescent="0.35">
      <c r="A479" s="10" t="s">
        <v>552</v>
      </c>
      <c r="B479" s="10" t="s">
        <v>219</v>
      </c>
      <c r="C479" s="21">
        <v>932484.98</v>
      </c>
      <c r="D479" s="10" t="s">
        <v>5</v>
      </c>
    </row>
    <row r="480" spans="1:4" x14ac:dyDescent="0.35">
      <c r="A480" s="10" t="s">
        <v>552</v>
      </c>
      <c r="B480" s="10" t="s">
        <v>219</v>
      </c>
      <c r="C480" s="21">
        <v>269410.78999999998</v>
      </c>
      <c r="D480" s="10" t="s">
        <v>3</v>
      </c>
    </row>
    <row r="481" spans="1:4" x14ac:dyDescent="0.35">
      <c r="A481" s="10" t="s">
        <v>553</v>
      </c>
      <c r="B481" s="10" t="s">
        <v>808</v>
      </c>
      <c r="C481" s="21">
        <v>3176.44</v>
      </c>
      <c r="D481" s="10" t="s">
        <v>5</v>
      </c>
    </row>
    <row r="482" spans="1:4" x14ac:dyDescent="0.35">
      <c r="A482" s="10" t="s">
        <v>553</v>
      </c>
      <c r="B482" s="10" t="s">
        <v>554</v>
      </c>
      <c r="C482" s="21">
        <v>632110.86</v>
      </c>
      <c r="D482" s="10" t="s">
        <v>5</v>
      </c>
    </row>
    <row r="483" spans="1:4" x14ac:dyDescent="0.35">
      <c r="A483" s="10" t="s">
        <v>555</v>
      </c>
      <c r="B483" s="10" t="s">
        <v>556</v>
      </c>
      <c r="C483" s="21">
        <v>57900</v>
      </c>
      <c r="D483" s="10" t="s">
        <v>3</v>
      </c>
    </row>
    <row r="484" spans="1:4" x14ac:dyDescent="0.35">
      <c r="A484" s="10" t="s">
        <v>985</v>
      </c>
      <c r="B484" s="10" t="s">
        <v>220</v>
      </c>
      <c r="C484" s="21">
        <v>7481.6</v>
      </c>
      <c r="D484" s="10" t="s">
        <v>5</v>
      </c>
    </row>
    <row r="485" spans="1:4" x14ac:dyDescent="0.35">
      <c r="A485" s="10" t="s">
        <v>557</v>
      </c>
      <c r="B485" s="10" t="s">
        <v>221</v>
      </c>
      <c r="C485" s="21">
        <v>2998.1000000000004</v>
      </c>
      <c r="D485" s="10" t="s">
        <v>3</v>
      </c>
    </row>
    <row r="486" spans="1:4" x14ac:dyDescent="0.35">
      <c r="A486" s="10" t="s">
        <v>558</v>
      </c>
      <c r="B486" s="10" t="s">
        <v>559</v>
      </c>
      <c r="C486" s="21">
        <v>0.01</v>
      </c>
      <c r="D486" s="10" t="s">
        <v>3</v>
      </c>
    </row>
    <row r="487" spans="1:4" x14ac:dyDescent="0.35">
      <c r="A487" s="10" t="s">
        <v>986</v>
      </c>
      <c r="B487" s="10" t="s">
        <v>222</v>
      </c>
      <c r="C487" s="21">
        <v>12525.09</v>
      </c>
      <c r="D487" s="10" t="s">
        <v>5</v>
      </c>
    </row>
    <row r="488" spans="1:4" x14ac:dyDescent="0.35">
      <c r="A488" s="10" t="s">
        <v>987</v>
      </c>
      <c r="B488" s="10" t="s">
        <v>223</v>
      </c>
      <c r="C488" s="21">
        <v>736.77</v>
      </c>
      <c r="D488" s="10" t="s">
        <v>5</v>
      </c>
    </row>
    <row r="489" spans="1:4" x14ac:dyDescent="0.35">
      <c r="A489" s="10" t="s">
        <v>736</v>
      </c>
      <c r="B489" s="10" t="s">
        <v>737</v>
      </c>
      <c r="C489" s="21">
        <v>3603</v>
      </c>
      <c r="D489" s="10" t="s">
        <v>5</v>
      </c>
    </row>
    <row r="490" spans="1:4" x14ac:dyDescent="0.35">
      <c r="A490" s="10" t="s">
        <v>988</v>
      </c>
      <c r="B490" s="10" t="s">
        <v>224</v>
      </c>
      <c r="C490" s="21">
        <v>115.3</v>
      </c>
      <c r="D490" s="10" t="s">
        <v>3</v>
      </c>
    </row>
    <row r="491" spans="1:4" x14ac:dyDescent="0.35">
      <c r="A491" s="10" t="s">
        <v>560</v>
      </c>
      <c r="B491" s="10" t="s">
        <v>561</v>
      </c>
      <c r="C491" s="21">
        <v>319.5</v>
      </c>
      <c r="D491" s="10" t="s">
        <v>3</v>
      </c>
    </row>
    <row r="492" spans="1:4" x14ac:dyDescent="0.35">
      <c r="A492" s="10" t="s">
        <v>884</v>
      </c>
      <c r="B492" s="10" t="s">
        <v>885</v>
      </c>
      <c r="C492" s="21">
        <v>6059.34</v>
      </c>
      <c r="D492" s="10" t="s">
        <v>5</v>
      </c>
    </row>
    <row r="493" spans="1:4" x14ac:dyDescent="0.35">
      <c r="A493" s="10" t="s">
        <v>562</v>
      </c>
      <c r="B493" s="10" t="s">
        <v>563</v>
      </c>
      <c r="C493" s="21">
        <v>692.77</v>
      </c>
      <c r="D493" s="10" t="s">
        <v>3</v>
      </c>
    </row>
    <row r="494" spans="1:4" x14ac:dyDescent="0.35">
      <c r="A494" s="10" t="s">
        <v>738</v>
      </c>
      <c r="B494" s="10" t="s">
        <v>739</v>
      </c>
      <c r="C494" s="21">
        <v>7770</v>
      </c>
      <c r="D494" s="10" t="s">
        <v>3</v>
      </c>
    </row>
    <row r="495" spans="1:4" x14ac:dyDescent="0.35">
      <c r="A495" s="10" t="s">
        <v>989</v>
      </c>
      <c r="B495" s="10" t="s">
        <v>225</v>
      </c>
      <c r="C495" s="21">
        <v>539.55999999999995</v>
      </c>
      <c r="D495" s="10" t="s">
        <v>3</v>
      </c>
    </row>
    <row r="496" spans="1:4" x14ac:dyDescent="0.35">
      <c r="A496" s="10" t="s">
        <v>901</v>
      </c>
      <c r="B496" s="10" t="s">
        <v>902</v>
      </c>
      <c r="C496" s="21">
        <v>139900</v>
      </c>
      <c r="D496" s="10" t="s">
        <v>5</v>
      </c>
    </row>
    <row r="497" spans="1:4" x14ac:dyDescent="0.35">
      <c r="A497" s="10" t="s">
        <v>564</v>
      </c>
      <c r="B497" s="10" t="s">
        <v>565</v>
      </c>
      <c r="C497" s="21">
        <v>10079.549999999999</v>
      </c>
      <c r="D497" s="10" t="s">
        <v>3</v>
      </c>
    </row>
    <row r="498" spans="1:4" x14ac:dyDescent="0.35">
      <c r="A498" s="10" t="s">
        <v>566</v>
      </c>
      <c r="B498" s="10" t="s">
        <v>567</v>
      </c>
      <c r="C498" s="21">
        <v>93.1</v>
      </c>
      <c r="D498" s="10" t="s">
        <v>3</v>
      </c>
    </row>
    <row r="499" spans="1:4" x14ac:dyDescent="0.35">
      <c r="A499" s="10" t="s">
        <v>568</v>
      </c>
      <c r="B499" s="10" t="s">
        <v>569</v>
      </c>
      <c r="C499" s="21">
        <v>296197.37</v>
      </c>
      <c r="D499" s="10" t="s">
        <v>5</v>
      </c>
    </row>
    <row r="500" spans="1:4" x14ac:dyDescent="0.35">
      <c r="A500" s="10" t="s">
        <v>570</v>
      </c>
      <c r="B500" s="10" t="s">
        <v>571</v>
      </c>
      <c r="C500" s="21">
        <v>825.86</v>
      </c>
      <c r="D500" s="10" t="s">
        <v>3</v>
      </c>
    </row>
    <row r="501" spans="1:4" x14ac:dyDescent="0.35">
      <c r="A501" s="10" t="s">
        <v>917</v>
      </c>
      <c r="B501" s="10" t="s">
        <v>918</v>
      </c>
      <c r="C501" s="21">
        <v>6044.09</v>
      </c>
      <c r="D501" s="10" t="s">
        <v>5</v>
      </c>
    </row>
    <row r="502" spans="1:4" x14ac:dyDescent="0.35">
      <c r="A502" s="10" t="s">
        <v>903</v>
      </c>
      <c r="B502" s="10" t="s">
        <v>904</v>
      </c>
      <c r="C502" s="21">
        <v>7170.33</v>
      </c>
      <c r="D502" s="10" t="s">
        <v>3</v>
      </c>
    </row>
    <row r="503" spans="1:4" x14ac:dyDescent="0.35">
      <c r="A503" s="10" t="s">
        <v>873</v>
      </c>
      <c r="B503" s="10" t="s">
        <v>874</v>
      </c>
      <c r="C503" s="21">
        <v>3860.28</v>
      </c>
      <c r="D503" s="10" t="s">
        <v>3</v>
      </c>
    </row>
    <row r="504" spans="1:4" x14ac:dyDescent="0.35">
      <c r="A504" s="10" t="s">
        <v>740</v>
      </c>
      <c r="B504" s="10" t="s">
        <v>741</v>
      </c>
      <c r="C504" s="21">
        <v>1040</v>
      </c>
      <c r="D504" s="10" t="s">
        <v>5</v>
      </c>
    </row>
    <row r="505" spans="1:4" x14ac:dyDescent="0.35">
      <c r="A505" s="10" t="s">
        <v>742</v>
      </c>
      <c r="B505" s="10" t="s">
        <v>743</v>
      </c>
      <c r="C505" s="21">
        <v>4464.5200000000004</v>
      </c>
      <c r="D505" s="10" t="s">
        <v>5</v>
      </c>
    </row>
    <row r="506" spans="1:4" x14ac:dyDescent="0.35">
      <c r="A506" s="10" t="s">
        <v>744</v>
      </c>
      <c r="B506" s="10" t="s">
        <v>745</v>
      </c>
      <c r="C506" s="21">
        <v>1409.1</v>
      </c>
      <c r="D506" s="10" t="s">
        <v>5</v>
      </c>
    </row>
    <row r="507" spans="1:4" x14ac:dyDescent="0.35">
      <c r="A507" s="10" t="s">
        <v>572</v>
      </c>
      <c r="B507" s="10" t="s">
        <v>573</v>
      </c>
      <c r="C507" s="21">
        <v>5670</v>
      </c>
      <c r="D507" s="10" t="s">
        <v>3</v>
      </c>
    </row>
    <row r="508" spans="1:4" x14ac:dyDescent="0.35">
      <c r="A508" s="10" t="s">
        <v>574</v>
      </c>
      <c r="B508" s="10" t="s">
        <v>575</v>
      </c>
      <c r="C508" s="21">
        <v>281664</v>
      </c>
      <c r="D508" s="10" t="s">
        <v>3</v>
      </c>
    </row>
    <row r="509" spans="1:4" x14ac:dyDescent="0.35">
      <c r="A509" s="10" t="s">
        <v>576</v>
      </c>
      <c r="B509" s="10" t="s">
        <v>577</v>
      </c>
      <c r="C509" s="21">
        <v>1200</v>
      </c>
      <c r="D509" s="10" t="s">
        <v>5</v>
      </c>
    </row>
    <row r="510" spans="1:4" x14ac:dyDescent="0.35">
      <c r="A510" s="10" t="s">
        <v>746</v>
      </c>
      <c r="B510" s="10" t="s">
        <v>747</v>
      </c>
      <c r="C510" s="21">
        <v>13525</v>
      </c>
      <c r="D510" s="10" t="s">
        <v>3</v>
      </c>
    </row>
    <row r="511" spans="1:4" x14ac:dyDescent="0.35">
      <c r="A511" s="10" t="s">
        <v>748</v>
      </c>
      <c r="B511" s="10" t="s">
        <v>749</v>
      </c>
      <c r="C511" s="21">
        <v>12506.5</v>
      </c>
      <c r="D511" s="10" t="s">
        <v>5</v>
      </c>
    </row>
    <row r="512" spans="1:4" x14ac:dyDescent="0.35">
      <c r="A512" s="10" t="s">
        <v>578</v>
      </c>
      <c r="B512" s="10" t="s">
        <v>579</v>
      </c>
      <c r="C512" s="21">
        <v>650</v>
      </c>
      <c r="D512" s="10" t="s">
        <v>5</v>
      </c>
    </row>
    <row r="513" spans="1:4" x14ac:dyDescent="0.35">
      <c r="A513" s="10" t="s">
        <v>580</v>
      </c>
      <c r="B513" s="10" t="s">
        <v>581</v>
      </c>
      <c r="C513" s="21">
        <v>6000</v>
      </c>
      <c r="D513" s="10" t="s">
        <v>5</v>
      </c>
    </row>
    <row r="514" spans="1:4" x14ac:dyDescent="0.35">
      <c r="A514" s="10" t="s">
        <v>750</v>
      </c>
      <c r="B514" s="10" t="s">
        <v>751</v>
      </c>
      <c r="C514" s="21">
        <v>50</v>
      </c>
      <c r="D514" s="10" t="s">
        <v>3</v>
      </c>
    </row>
    <row r="515" spans="1:4" x14ac:dyDescent="0.35">
      <c r="A515" s="10" t="s">
        <v>752</v>
      </c>
      <c r="B515" s="10" t="s">
        <v>753</v>
      </c>
      <c r="C515" s="21">
        <v>815.4</v>
      </c>
      <c r="D515" s="10" t="s">
        <v>5</v>
      </c>
    </row>
    <row r="516" spans="1:4" x14ac:dyDescent="0.35">
      <c r="A516" s="10" t="s">
        <v>754</v>
      </c>
      <c r="B516" s="10" t="s">
        <v>755</v>
      </c>
      <c r="C516" s="21">
        <v>625</v>
      </c>
      <c r="D516" s="10" t="s">
        <v>3</v>
      </c>
    </row>
    <row r="517" spans="1:4" x14ac:dyDescent="0.35">
      <c r="A517" s="10" t="s">
        <v>582</v>
      </c>
      <c r="B517" s="10" t="s">
        <v>583</v>
      </c>
      <c r="C517" s="21">
        <v>111</v>
      </c>
      <c r="D517" s="10" t="s">
        <v>3</v>
      </c>
    </row>
    <row r="518" spans="1:4" x14ac:dyDescent="0.35">
      <c r="A518" s="10" t="s">
        <v>756</v>
      </c>
      <c r="B518" s="10" t="s">
        <v>757</v>
      </c>
      <c r="C518" s="21">
        <v>104771.4</v>
      </c>
      <c r="D518" s="10" t="s">
        <v>5</v>
      </c>
    </row>
    <row r="519" spans="1:4" x14ac:dyDescent="0.35">
      <c r="A519" s="10" t="s">
        <v>758</v>
      </c>
      <c r="B519" s="10" t="s">
        <v>759</v>
      </c>
      <c r="C519" s="21">
        <v>1278.82</v>
      </c>
      <c r="D519" s="10" t="s">
        <v>3</v>
      </c>
    </row>
    <row r="520" spans="1:4" x14ac:dyDescent="0.35">
      <c r="A520" s="10" t="s">
        <v>830</v>
      </c>
      <c r="B520" s="10" t="s">
        <v>831</v>
      </c>
      <c r="C520" s="21">
        <v>19.670000000000002</v>
      </c>
      <c r="D520" s="10" t="s">
        <v>3</v>
      </c>
    </row>
    <row r="521" spans="1:4" x14ac:dyDescent="0.35">
      <c r="A521" s="10" t="s">
        <v>760</v>
      </c>
      <c r="B521" s="10" t="s">
        <v>761</v>
      </c>
      <c r="C521" s="21">
        <v>196.04</v>
      </c>
      <c r="D521" s="10" t="s">
        <v>3</v>
      </c>
    </row>
    <row r="522" spans="1:4" x14ac:dyDescent="0.35">
      <c r="A522" s="10" t="s">
        <v>879</v>
      </c>
      <c r="B522" s="10" t="s">
        <v>880</v>
      </c>
      <c r="C522" s="21">
        <v>1383.02</v>
      </c>
      <c r="D522" s="10" t="s">
        <v>3</v>
      </c>
    </row>
    <row r="523" spans="1:4" x14ac:dyDescent="0.35">
      <c r="A523" s="10" t="s">
        <v>762</v>
      </c>
      <c r="B523" s="10" t="s">
        <v>763</v>
      </c>
      <c r="C523" s="21">
        <v>18.12</v>
      </c>
      <c r="D523" s="10" t="s">
        <v>3</v>
      </c>
    </row>
    <row r="524" spans="1:4" x14ac:dyDescent="0.35">
      <c r="A524" s="10" t="s">
        <v>881</v>
      </c>
      <c r="B524" s="10" t="s">
        <v>882</v>
      </c>
      <c r="C524" s="21">
        <v>480</v>
      </c>
      <c r="D524" s="10" t="s">
        <v>3</v>
      </c>
    </row>
    <row r="525" spans="1:4" x14ac:dyDescent="0.35">
      <c r="A525" s="10" t="s">
        <v>779</v>
      </c>
      <c r="B525" s="10" t="s">
        <v>780</v>
      </c>
      <c r="C525" s="21">
        <v>2400</v>
      </c>
      <c r="D525" s="10" t="s">
        <v>5</v>
      </c>
    </row>
    <row r="526" spans="1:4" x14ac:dyDescent="0.35">
      <c r="A526" s="10" t="s">
        <v>842</v>
      </c>
      <c r="B526" s="10" t="s">
        <v>843</v>
      </c>
      <c r="C526" s="21">
        <v>15358.72</v>
      </c>
      <c r="D526" s="10" t="s">
        <v>5</v>
      </c>
    </row>
    <row r="527" spans="1:4" x14ac:dyDescent="0.35">
      <c r="A527" s="10" t="s">
        <v>769</v>
      </c>
      <c r="B527" s="10" t="s">
        <v>770</v>
      </c>
      <c r="C527" s="21">
        <v>665</v>
      </c>
      <c r="D527" s="10" t="s">
        <v>3</v>
      </c>
    </row>
    <row r="528" spans="1:4" x14ac:dyDescent="0.35">
      <c r="A528" s="10" t="s">
        <v>836</v>
      </c>
      <c r="B528" s="10" t="s">
        <v>837</v>
      </c>
      <c r="C528" s="21">
        <v>728</v>
      </c>
      <c r="D528" s="10" t="s">
        <v>3</v>
      </c>
    </row>
    <row r="529" spans="1:4" x14ac:dyDescent="0.35">
      <c r="A529" s="10" t="s">
        <v>922</v>
      </c>
      <c r="B529" s="10" t="s">
        <v>923</v>
      </c>
      <c r="C529" s="21">
        <v>177.29</v>
      </c>
      <c r="D529" s="10" t="s">
        <v>3</v>
      </c>
    </row>
    <row r="530" spans="1:4" x14ac:dyDescent="0.35">
      <c r="A530" s="10" t="s">
        <v>856</v>
      </c>
      <c r="B530" s="10" t="s">
        <v>857</v>
      </c>
      <c r="C530" s="21">
        <v>9500</v>
      </c>
      <c r="D530" s="10" t="s">
        <v>3</v>
      </c>
    </row>
    <row r="531" spans="1:4" x14ac:dyDescent="0.35">
      <c r="A531" s="10" t="s">
        <v>777</v>
      </c>
      <c r="B531" s="10" t="s">
        <v>778</v>
      </c>
      <c r="C531" s="21">
        <v>13228.79</v>
      </c>
      <c r="D531" s="10" t="s">
        <v>3</v>
      </c>
    </row>
    <row r="532" spans="1:4" x14ac:dyDescent="0.35">
      <c r="A532" s="10" t="s">
        <v>845</v>
      </c>
      <c r="B532" s="10" t="s">
        <v>846</v>
      </c>
      <c r="C532" s="21">
        <v>30350</v>
      </c>
      <c r="D532" s="10" t="s">
        <v>5</v>
      </c>
    </row>
    <row r="533" spans="1:4" x14ac:dyDescent="0.35">
      <c r="A533" s="10" t="s">
        <v>845</v>
      </c>
      <c r="B533" s="10" t="s">
        <v>852</v>
      </c>
      <c r="C533" s="21">
        <v>750</v>
      </c>
      <c r="D533" s="10" t="s">
        <v>5</v>
      </c>
    </row>
    <row r="534" spans="1:4" x14ac:dyDescent="0.35">
      <c r="A534" s="10" t="s">
        <v>845</v>
      </c>
      <c r="B534" s="10" t="s">
        <v>883</v>
      </c>
      <c r="C534" s="21">
        <v>3190</v>
      </c>
      <c r="D534" s="10" t="s">
        <v>5</v>
      </c>
    </row>
    <row r="535" spans="1:4" x14ac:dyDescent="0.35">
      <c r="A535" s="10" t="s">
        <v>845</v>
      </c>
      <c r="B535" s="10" t="s">
        <v>921</v>
      </c>
      <c r="C535" s="21">
        <v>2919.2</v>
      </c>
      <c r="D535" s="10" t="s">
        <v>5</v>
      </c>
    </row>
    <row r="536" spans="1:4" x14ac:dyDescent="0.35">
      <c r="C536" s="1" t="s">
        <v>587</v>
      </c>
    </row>
  </sheetData>
  <mergeCells count="2">
    <mergeCell ref="A1:D1"/>
    <mergeCell ref="F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indicatore di tempestività trim</vt:lpstr>
      <vt:lpstr>pagamenti I Trim.</vt:lpstr>
      <vt:lpstr>pagamenti II Trim.</vt:lpstr>
      <vt:lpstr>pagamenti III Trim.</vt:lpstr>
      <vt:lpstr>pagamenti IV Trim.</vt:lpstr>
      <vt:lpstr>pagamenti anno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Bono Silvia</dc:creator>
  <cp:lastModifiedBy>Babuder Federica</cp:lastModifiedBy>
  <dcterms:created xsi:type="dcterms:W3CDTF">2024-05-23T14:11:04Z</dcterms:created>
  <dcterms:modified xsi:type="dcterms:W3CDTF">2025-02-17T09:10:14Z</dcterms:modified>
</cp:coreProperties>
</file>